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charts/chart25.xml" ContentType="application/vnd.openxmlformats-officedocument.drawingml.chart+xml"/>
  <Override PartName="/xl/drawings/drawing29.xml" ContentType="application/vnd.openxmlformats-officedocument.drawing+xml"/>
  <Override PartName="/xl/charts/chart26.xml" ContentType="application/vnd.openxmlformats-officedocument.drawingml.chart+xml"/>
  <Override PartName="/xl/drawings/drawing30.xml" ContentType="application/vnd.openxmlformats-officedocument.drawingml.chartshapes+xml"/>
  <Override PartName="/xl/charts/chart27.xml" ContentType="application/vnd.openxmlformats-officedocument.drawingml.chart+xml"/>
  <Override PartName="/xl/drawings/drawing31.xml" ContentType="application/vnd.openxmlformats-officedocument.drawingml.chartshapes+xml"/>
  <Override PartName="/xl/charts/chart28.xml" ContentType="application/vnd.openxmlformats-officedocument.drawingml.chart+xml"/>
  <Override PartName="/xl/drawings/drawing32.xml" ContentType="application/vnd.openxmlformats-officedocument.drawingml.chartshapes+xml"/>
  <Override PartName="/xl/charts/chart29.xml" ContentType="application/vnd.openxmlformats-officedocument.drawingml.chart+xml"/>
  <Override PartName="/xl/drawings/drawing33.xml" ContentType="application/vnd.openxmlformats-officedocument.drawingml.chartshapes+xml"/>
  <Override PartName="/xl/charts/chart30.xml" ContentType="application/vnd.openxmlformats-officedocument.drawingml.chart+xml"/>
  <Override PartName="/xl/drawings/drawing34.xml" ContentType="application/vnd.openxmlformats-officedocument.drawingml.chartshapes+xml"/>
  <Override PartName="/xl/charts/chart31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2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38.xml" ContentType="application/vnd.openxmlformats-officedocument.drawingml.chart+xml"/>
  <Override PartName="/xl/drawings/drawing46.xml" ContentType="application/vnd.openxmlformats-officedocument.drawingml.chartshapes+xml"/>
  <Override PartName="/xl/charts/chart39.xml" ContentType="application/vnd.openxmlformats-officedocument.drawingml.chart+xml"/>
  <Override PartName="/xl/drawings/drawing47.xml" ContentType="application/vnd.openxmlformats-officedocument.drawingml.chartshapes+xml"/>
  <Override PartName="/xl/charts/chart40.xml" ContentType="application/vnd.openxmlformats-officedocument.drawingml.chart+xml"/>
  <Override PartName="/xl/drawings/drawing48.xml" ContentType="application/vnd.openxmlformats-officedocument.drawingml.chartshapes+xml"/>
  <Override PartName="/xl/charts/chart41.xml" ContentType="application/vnd.openxmlformats-officedocument.drawingml.chart+xml"/>
  <Override PartName="/xl/drawings/drawing49.xml" ContentType="application/vnd.openxmlformats-officedocument.drawingml.chartshapes+xml"/>
  <Override PartName="/xl/charts/chart42.xml" ContentType="application/vnd.openxmlformats-officedocument.drawingml.chart+xml"/>
  <Override PartName="/xl/drawings/drawing50.xml" ContentType="application/vnd.openxmlformats-officedocument.drawingml.chartshapes+xml"/>
  <Override PartName="/xl/charts/chart43.xml" ContentType="application/vnd.openxmlformats-officedocument.drawingml.chart+xml"/>
  <Override PartName="/xl/drawings/drawing51.xml" ContentType="application/vnd.openxmlformats-officedocument.drawingml.chartshapes+xml"/>
  <Override PartName="/xl/charts/chart44.xml" ContentType="application/vnd.openxmlformats-officedocument.drawingml.chart+xml"/>
  <Override PartName="/xl/drawings/drawing52.xml" ContentType="application/vnd.openxmlformats-officedocument.drawing+xml"/>
  <Override PartName="/xl/charts/chart45.xml" ContentType="application/vnd.openxmlformats-officedocument.drawingml.chart+xml"/>
  <Override PartName="/xl/drawings/drawing53.xml" ContentType="application/vnd.openxmlformats-officedocument.drawingml.chartshapes+xml"/>
  <Override PartName="/xl/charts/chart46.xml" ContentType="application/vnd.openxmlformats-officedocument.drawingml.chart+xml"/>
  <Override PartName="/xl/drawings/drawing54.xml" ContentType="application/vnd.openxmlformats-officedocument.drawingml.chartshapes+xml"/>
  <Override PartName="/xl/charts/chart47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48.xml" ContentType="application/vnd.openxmlformats-officedocument.drawingml.chart+xml"/>
  <Override PartName="/xl/drawings/drawing57.xml" ContentType="application/vnd.openxmlformats-officedocument.drawingml.chartshapes+xml"/>
  <Override PartName="/xl/charts/chart49.xml" ContentType="application/vnd.openxmlformats-officedocument.drawingml.chart+xml"/>
  <Override PartName="/xl/drawings/drawing58.xml" ContentType="application/vnd.openxmlformats-officedocument.drawingml.chartshapes+xml"/>
  <Override PartName="/xl/charts/chart50.xml" ContentType="application/vnd.openxmlformats-officedocument.drawingml.chart+xml"/>
  <Override PartName="/xl/drawings/drawing59.xml" ContentType="application/vnd.openxmlformats-officedocument.drawingml.chartshapes+xml"/>
  <Override PartName="/xl/charts/chart51.xml" ContentType="application/vnd.openxmlformats-officedocument.drawingml.chart+xml"/>
  <Override PartName="/xl/drawings/drawing60.xml" ContentType="application/vnd.openxmlformats-officedocument.drawingml.chartshapes+xml"/>
  <Override PartName="/xl/charts/chart52.xml" ContentType="application/vnd.openxmlformats-officedocument.drawingml.chart+xml"/>
  <Override PartName="/xl/drawings/drawing61.xml" ContentType="application/vnd.openxmlformats-officedocument.drawingml.chartshapes+xml"/>
  <Override PartName="/xl/drawings/drawing62.xml" ContentType="application/vnd.openxmlformats-officedocument.drawing+xml"/>
  <Override PartName="/xl/charts/chart53.xml" ContentType="application/vnd.openxmlformats-officedocument.drawingml.chart+xml"/>
  <Override PartName="/xl/drawings/drawing63.xml" ContentType="application/vnd.openxmlformats-officedocument.drawingml.chartshapes+xml"/>
  <Override PartName="/xl/charts/chart54.xml" ContentType="application/vnd.openxmlformats-officedocument.drawingml.chart+xml"/>
  <Override PartName="/xl/drawings/drawing64.xml" ContentType="application/vnd.openxmlformats-officedocument.drawingml.chartshapes+xml"/>
  <Override PartName="/xl/charts/chart55.xml" ContentType="application/vnd.openxmlformats-officedocument.drawingml.chart+xml"/>
  <Override PartName="/xl/drawings/drawing65.xml" ContentType="application/vnd.openxmlformats-officedocument.drawingml.chartshapes+xml"/>
  <Override PartName="/xl/charts/chart56.xml" ContentType="application/vnd.openxmlformats-officedocument.drawingml.chart+xml"/>
  <Override PartName="/xl/drawings/drawing66.xml" ContentType="application/vnd.openxmlformats-officedocument.drawingml.chartshapes+xml"/>
  <Override PartName="/xl/charts/chart57.xml" ContentType="application/vnd.openxmlformats-officedocument.drawingml.chart+xml"/>
  <Override PartName="/xl/drawings/drawing67.xml" ContentType="application/vnd.openxmlformats-officedocument.drawingml.chartshapes+xml"/>
  <Override PartName="/xl/charts/chart58.xml" ContentType="application/vnd.openxmlformats-officedocument.drawingml.chart+xml"/>
  <Override PartName="/xl/drawings/drawing6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hidePivotFieldList="1"/>
  <mc:AlternateContent xmlns:mc="http://schemas.openxmlformats.org/markup-compatibility/2006">
    <mc:Choice Requires="x15">
      <x15ac:absPath xmlns:x15ac="http://schemas.microsoft.com/office/spreadsheetml/2010/11/ac" url="\\SRV-DONNEES\Production\2- Observatoires, animation dispositifs partenariaux\observatoire habitat\Obs Martinique\2018\MAJ Site\Données sur site\"/>
    </mc:Choice>
  </mc:AlternateContent>
  <xr:revisionPtr revIDLastSave="0" documentId="13_ncr:1_{A8042FDA-453E-4901-87B6-19FEB15CA563}" xr6:coauthVersionLast="45" xr6:coauthVersionMax="45" xr10:uidLastSave="{00000000-0000-0000-0000-000000000000}"/>
  <bookViews>
    <workbookView xWindow="-120" yWindow="-120" windowWidth="25440" windowHeight="15390" xr2:uid="{0E1724F2-F723-4D35-9AB6-9B7C2F73E194}"/>
  </bookViews>
  <sheets>
    <sheet name="Logt" sheetId="1" r:id="rId1"/>
    <sheet name="nb moy pers" sheetId="16" r:id="rId2"/>
    <sheet name="RP" sheetId="9" r:id="rId3"/>
    <sheet name="RP achevement construction" sheetId="26" r:id="rId4"/>
    <sheet name="Parc privé" sheetId="6" r:id="rId5"/>
    <sheet name="vacants" sheetId="7" r:id="rId6"/>
    <sheet name="tx vacants" sheetId="25" r:id="rId7"/>
    <sheet name="ménages" sheetId="3" r:id="rId8"/>
    <sheet name="évol pop 75ans+" sheetId="30" r:id="rId9"/>
    <sheet name="pop" sheetId="2" r:id="rId10"/>
    <sheet name="tx evol pop" sheetId="31" r:id="rId11"/>
    <sheet name="selon taille ménage" sheetId="15" r:id="rId12"/>
    <sheet name="-25ans" sheetId="20" r:id="rId13"/>
    <sheet name="65ans+" sheetId="21" r:id="rId14"/>
  </sheets>
  <definedNames>
    <definedName name="_xlnm._FilterDatabase" localSheetId="12" hidden="1">'-25ans'!$K$2:$K$54</definedName>
    <definedName name="_xlnm._FilterDatabase" localSheetId="0" hidden="1">Logt!$A$7:$AY$51</definedName>
    <definedName name="_xlnm._FilterDatabase" localSheetId="7" hidden="1">ménages!$J$4:$J$45</definedName>
    <definedName name="_xlnm._FilterDatabase" localSheetId="4" hidden="1">'Parc privé'!$F$3:$F$47</definedName>
    <definedName name="_xlnm._FilterDatabase" localSheetId="9" hidden="1">pop!$J$1:$J$68</definedName>
    <definedName name="_xlnm._FilterDatabase" localSheetId="2" hidden="1">RP!$A$6:$DV$50</definedName>
    <definedName name="_xlnm._FilterDatabase" localSheetId="3" hidden="1">'RP achevement construction'!$A$4:$P$48</definedName>
    <definedName name="_xlnm._FilterDatabase" localSheetId="6" hidden="1">'tx vacants'!$D$1:$D$43</definedName>
    <definedName name="_xlnm._FilterDatabase" localSheetId="5" hidden="1">vacants!$A$7:$AY$46</definedName>
    <definedName name="_xlnm.Print_Area" localSheetId="0">Logt!$B$5:$AQ$51</definedName>
    <definedName name="_xlnm.Print_Area" localSheetId="7">ménages!$B$4:$M$66</definedName>
    <definedName name="_xlnm.Print_Area" localSheetId="1">'nb moy pers'!$B$4:$AB$48</definedName>
    <definedName name="_xlnm.Print_Area" localSheetId="4">'Parc privé'!$A$1:$CY$47</definedName>
    <definedName name="_xlnm.Print_Area" localSheetId="9">pop!$G$46:$U$102,pop!$BJ$58:$BW$102,pop!$B$5:$L$45,pop!$P$5:$AK$45,pop!$BJ$5:$BW$45,pop!#REF!</definedName>
    <definedName name="_xlnm.Print_Area" localSheetId="2">RP!$B$4:$AQ$50</definedName>
    <definedName name="_xlnm.Print_Area" localSheetId="11">'selon taille ménage'!$B$3:$N$43</definedName>
    <definedName name="_xlnm.Print_Area" localSheetId="6">'tx vacants'!$B$1:$AJ$74</definedName>
    <definedName name="_xlnm.Print_Area" localSheetId="5">vacants!$B$4:$AI$78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<sst xmlns="http://schemas.openxmlformats.org/spreadsheetml/2006/main" count="2987" uniqueCount="367">
  <si>
    <t>Les Anses-d'Arlet</t>
  </si>
  <si>
    <t>Basse-Pointe</t>
  </si>
  <si>
    <t>Bellefontaine</t>
  </si>
  <si>
    <t>Le Carbet</t>
  </si>
  <si>
    <t>Case-Pilote</t>
  </si>
  <si>
    <t>Le Diamant</t>
  </si>
  <si>
    <t>Ducos</t>
  </si>
  <si>
    <t>Fonds-Saint-Denis</t>
  </si>
  <si>
    <t>Fort-de-France</t>
  </si>
  <si>
    <t>Gros-Morne</t>
  </si>
  <si>
    <t>Le Lamentin</t>
  </si>
  <si>
    <t>Le Lorrain</t>
  </si>
  <si>
    <t>Macouba</t>
  </si>
  <si>
    <t>Le Marigot</t>
  </si>
  <si>
    <t>Le Marin</t>
  </si>
  <si>
    <t>Le Morne-Rouge</t>
  </si>
  <si>
    <t>Le Morne-Vert</t>
  </si>
  <si>
    <t>Le Robert</t>
  </si>
  <si>
    <t>Saint-Esprit</t>
  </si>
  <si>
    <t>Saint-Joseph</t>
  </si>
  <si>
    <t>Saint-Pierre</t>
  </si>
  <si>
    <t>Sainte-Anne</t>
  </si>
  <si>
    <t>Sainte-Luce</t>
  </si>
  <si>
    <t>Sainte-Marie</t>
  </si>
  <si>
    <t>Schoelcher</t>
  </si>
  <si>
    <t>La Trinité</t>
  </si>
  <si>
    <t>Le Vauclin</t>
  </si>
  <si>
    <t>Riviere-Salee</t>
  </si>
  <si>
    <t>Riviere-Pilote</t>
  </si>
  <si>
    <t>Les Trois-Ilets</t>
  </si>
  <si>
    <t>Grand'Riviere</t>
  </si>
  <si>
    <t>Le Precheur</t>
  </si>
  <si>
    <t>L'Ajoupa-Bouillon</t>
  </si>
  <si>
    <t>Le Francois</t>
  </si>
  <si>
    <t>CACEM</t>
  </si>
  <si>
    <t>Centre-Atlantique</t>
  </si>
  <si>
    <t>Nord-Atlantique</t>
  </si>
  <si>
    <t>Nord-Caraïbe</t>
  </si>
  <si>
    <t>Sud-Atlantique</t>
  </si>
  <si>
    <t>Sud-Caraïbe</t>
  </si>
  <si>
    <t>CAESM</t>
  </si>
  <si>
    <t>Martinique</t>
  </si>
  <si>
    <t>Moins de 3 ans</t>
  </si>
  <si>
    <t>3 à 5 ans</t>
  </si>
  <si>
    <t>6 à 10 ans</t>
  </si>
  <si>
    <t>11 à 17 ans</t>
  </si>
  <si>
    <t>18 à 24 ans</t>
  </si>
  <si>
    <t>25 à 39 ans</t>
  </si>
  <si>
    <t>40 à 54 ans</t>
  </si>
  <si>
    <t>55 à 64 ans</t>
  </si>
  <si>
    <t>65 à 79 ans</t>
  </si>
  <si>
    <t>80 ans ou plus</t>
  </si>
  <si>
    <t>total</t>
  </si>
  <si>
    <t>Population selon l'âge</t>
  </si>
  <si>
    <t>%</t>
  </si>
  <si>
    <t>Résidences principales</t>
  </si>
  <si>
    <t>Logements</t>
  </si>
  <si>
    <t>Logts vacants</t>
  </si>
  <si>
    <t>Rés secondaires et logts occas.</t>
  </si>
  <si>
    <t>1 pièce</t>
  </si>
  <si>
    <t>2 pièces</t>
  </si>
  <si>
    <t>3 pièces</t>
  </si>
  <si>
    <t>4 pièces</t>
  </si>
  <si>
    <t>5 pièces ou plus</t>
  </si>
  <si>
    <t>Total</t>
  </si>
  <si>
    <t>Résidences principales selon leur type d'occupation</t>
  </si>
  <si>
    <t>Propriétaires</t>
  </si>
  <si>
    <t>HLM louée vide</t>
  </si>
  <si>
    <t>Logé gratuit</t>
  </si>
  <si>
    <t>Locataires non HLM louée vide</t>
  </si>
  <si>
    <t>Habitations de fortune</t>
  </si>
  <si>
    <t>Cases traditionnelles</t>
  </si>
  <si>
    <t>Maisons ou Immeubles en bois</t>
  </si>
  <si>
    <t>Maisons ou Immeubles en dur</t>
  </si>
  <si>
    <t>Sources : Insee, Recensements de la population.</t>
  </si>
  <si>
    <t>Isolé</t>
  </si>
  <si>
    <t>Couple sans enfant</t>
  </si>
  <si>
    <t>Couple avec enfant(s)</t>
  </si>
  <si>
    <t>Famille mono</t>
  </si>
  <si>
    <t>Actifs ayant un emploi</t>
  </si>
  <si>
    <t>Chômeurs</t>
  </si>
  <si>
    <t>Retraités ou pré-retraités</t>
  </si>
  <si>
    <t>Au foyer</t>
  </si>
  <si>
    <t>Autres inactifs</t>
  </si>
  <si>
    <t>Maison</t>
  </si>
  <si>
    <t>Appartement</t>
  </si>
  <si>
    <t>Chambre d'hôtel</t>
  </si>
  <si>
    <t>Habitation de fortune</t>
  </si>
  <si>
    <t>Pièce indépendante</t>
  </si>
  <si>
    <t>5 pièces</t>
  </si>
  <si>
    <t>6 pièces et +</t>
  </si>
  <si>
    <t>2 à 4 ans</t>
  </si>
  <si>
    <t>5 à 9 ans</t>
  </si>
  <si>
    <t>10 à 19 ans</t>
  </si>
  <si>
    <t>20 à 29 ans</t>
  </si>
  <si>
    <t>Evolution de la population</t>
  </si>
  <si>
    <t>Le François</t>
  </si>
  <si>
    <t>Résidences principales - parc privé</t>
  </si>
  <si>
    <t>En accession ou locatif</t>
  </si>
  <si>
    <t>Propriétaires occupants</t>
  </si>
  <si>
    <t>Résidences principales -parc privé- selon le type d'habitat</t>
  </si>
  <si>
    <t>Maisons</t>
  </si>
  <si>
    <t>Appartements</t>
  </si>
  <si>
    <t>Autres</t>
  </si>
  <si>
    <t>Les propriétaires occupants</t>
  </si>
  <si>
    <t>Résidences principales -parc privé- selon le nombre de pièces</t>
  </si>
  <si>
    <t>Résidences principales -parc privé- selon l'époque d'achèvement de la construction</t>
  </si>
  <si>
    <t>Du fait de l'étalement de la collecte sur cinq ans, les observations portant sur les logements achevés au cours des</t>
  </si>
  <si>
    <t>dernières années sont partielles. En conséquence, les tableaux faisant intervenir ce critère ne portent que sur les</t>
  </si>
  <si>
    <t>Logements vacants</t>
  </si>
  <si>
    <t>6 pièces</t>
  </si>
  <si>
    <t>Les logements vacants selon l'époque d'achèvement de la construction</t>
  </si>
  <si>
    <t>Les logements vacants selon le nombre de pièces</t>
  </si>
  <si>
    <t>Les logements vacants selon le type d'habitat</t>
  </si>
  <si>
    <t>La population de 65 ans ou plus</t>
  </si>
  <si>
    <t>Moins de 25 ans</t>
  </si>
  <si>
    <t>Agriculteurs exploitants</t>
  </si>
  <si>
    <t>Artisans, commerçants, chefs entreprise</t>
  </si>
  <si>
    <t>Cadres et professions intellectuelles supérieures</t>
  </si>
  <si>
    <t>Professions intermédiaires</t>
  </si>
  <si>
    <t>Employés</t>
  </si>
  <si>
    <t>Ouvriers</t>
  </si>
  <si>
    <t>Retraités</t>
  </si>
  <si>
    <t>Autres personnes sans activité professionnelle</t>
  </si>
  <si>
    <t>Retraités ou préretraités</t>
  </si>
  <si>
    <t>Elèves, étudiants, stagiaires non rémunérés</t>
  </si>
  <si>
    <t>Femmes ou hommes au foyer</t>
  </si>
  <si>
    <t>Population de 15 ans et + selon le type d'activité</t>
  </si>
  <si>
    <t>Autre sans famille</t>
  </si>
  <si>
    <t>Pers. au foyer</t>
  </si>
  <si>
    <t>Elèves, étud., stagiaires non rémun.</t>
  </si>
  <si>
    <t>Source : Insee, Recensements de la population</t>
  </si>
  <si>
    <t>Loc. d'un logt loué meublé ou chambre d'hôtel</t>
  </si>
  <si>
    <t>La population de moins de 25 ans</t>
  </si>
  <si>
    <t>Locataire ou sous-locataire d'un logement loué meublé ou d'une chambre d'hôtel</t>
  </si>
  <si>
    <t>Locataire d'un logement loué meublé</t>
  </si>
  <si>
    <t>Exploitation complémentaire</t>
  </si>
  <si>
    <t>moins de 25 ans</t>
  </si>
  <si>
    <t>65 ans+</t>
  </si>
  <si>
    <t>1 pers.</t>
  </si>
  <si>
    <t>2 pers.</t>
  </si>
  <si>
    <t>3 pers.</t>
  </si>
  <si>
    <t>4 pers</t>
  </si>
  <si>
    <t>5 pers.</t>
  </si>
  <si>
    <t>6 pers+</t>
  </si>
  <si>
    <t>Nombre de personnes par résidences principales</t>
  </si>
  <si>
    <t>Non actifs</t>
  </si>
  <si>
    <t>Actifs</t>
  </si>
  <si>
    <t>20 à 24 ans</t>
  </si>
  <si>
    <t>Moins de 20 ans</t>
  </si>
  <si>
    <t>Activité</t>
  </si>
  <si>
    <t>Les ménages selon la CSP de la personne de référence</t>
  </si>
  <si>
    <t>Les résidences principales selon le type d'habitat</t>
  </si>
  <si>
    <t>5 personnes et +</t>
  </si>
  <si>
    <t>3-4 personnes</t>
  </si>
  <si>
    <t>1-2 personnes</t>
  </si>
  <si>
    <t>nb moyen de personnes par ménage</t>
  </si>
  <si>
    <t>Pop 1999</t>
  </si>
  <si>
    <t>RP 1999</t>
  </si>
  <si>
    <t>Taux de chômage</t>
  </si>
  <si>
    <t>population des ménages</t>
  </si>
  <si>
    <t>- 25 ans - Résidences principales selon leur type d'occupation</t>
  </si>
  <si>
    <t>65 ans et + - Résidences principales selon leur type d'occupation</t>
  </si>
  <si>
    <t>Ménages</t>
  </si>
  <si>
    <t>pop</t>
  </si>
  <si>
    <t>Autre</t>
  </si>
  <si>
    <t>4 pers.</t>
  </si>
  <si>
    <t>Nombre de personnes par résidences principales - Propriétaires occupants</t>
  </si>
  <si>
    <t>Nombre de personnes par résidences principales - Locataire ou sous-locataire d'un logement loué vide non HLM</t>
  </si>
  <si>
    <t>Nombre de personnes par résidences principales -Locataire ou sous-locataire d'un logement loué vide HLM</t>
  </si>
  <si>
    <t>Nombre de personnes par résidences principales -Locataire ou sous-locataire d'un logement loué meublé ou d'une chambre d'hôtel</t>
  </si>
  <si>
    <t>Nombre de personnes par résidences principales - Logé gratuitement</t>
  </si>
  <si>
    <t>Locataire ou sous-locataire d'un logement loué vide non HLM</t>
  </si>
  <si>
    <t>Locataire ou sous-locataire d'un logement loué vide HLM</t>
  </si>
  <si>
    <t xml:space="preserve"> </t>
  </si>
  <si>
    <t>parmi RP</t>
  </si>
  <si>
    <t>dont propriétaires occupants</t>
  </si>
  <si>
    <t>20 à 25 ans</t>
  </si>
  <si>
    <t>65 ans ou plus</t>
  </si>
  <si>
    <t>Loc. meublé</t>
  </si>
  <si>
    <t>Habitat précaire</t>
  </si>
  <si>
    <t>Nombre et part des plus de 65 ans selon le type d'activité</t>
  </si>
  <si>
    <t>5 pers. et +</t>
  </si>
  <si>
    <t>1-2 pers.</t>
  </si>
  <si>
    <t>3-4 pers.</t>
  </si>
  <si>
    <t>1-2 personne(s)</t>
  </si>
  <si>
    <t>5 personnes ou plus</t>
  </si>
  <si>
    <t>Nombre et part des plus de 65 ans selon l'ancienneté d'emménagement </t>
  </si>
  <si>
    <t>Moins de 2 ans</t>
  </si>
  <si>
    <t>30 ans ou plus</t>
  </si>
  <si>
    <t>Les logements selon le type d'habitat</t>
  </si>
  <si>
    <t>tot</t>
  </si>
  <si>
    <t xml:space="preserve">Sources : Insee, Recensements de la population </t>
  </si>
  <si>
    <t>moins de 20 ans</t>
  </si>
  <si>
    <t>60ans et +</t>
  </si>
  <si>
    <t>Indice de jeunesse (moins de20/60 et+)</t>
  </si>
  <si>
    <t xml:space="preserve">  </t>
  </si>
  <si>
    <t>Avant 1946</t>
  </si>
  <si>
    <t>De 1946 à 1990</t>
  </si>
  <si>
    <t>Taux de vacance selon le type d'habitat</t>
  </si>
  <si>
    <t>Taux de vacance selon le nombre de pièces</t>
  </si>
  <si>
    <t>Taux de vacance selon l'époque d'achèvement de la construction</t>
  </si>
  <si>
    <t>Sources : Insee, Recensements de la population  - exploitation complementaire</t>
  </si>
  <si>
    <t>Source : Insee, RP exploitation principale</t>
  </si>
  <si>
    <t>Locataires meublé</t>
  </si>
  <si>
    <t>Population de 15 à 25 ans selon le type d'activité</t>
  </si>
  <si>
    <t>POP</t>
  </si>
  <si>
    <t>5 pièces et +</t>
  </si>
  <si>
    <t>Locataires
parc privé</t>
  </si>
  <si>
    <t>Locataires
 HLM</t>
  </si>
  <si>
    <t>RESIDENCES PRINCIPALES</t>
  </si>
  <si>
    <t>Propriétaires 
occupants</t>
  </si>
  <si>
    <t>Locataires 
parc privé</t>
  </si>
  <si>
    <t>Locataires 
HLM</t>
  </si>
  <si>
    <t>1 et 2 pièces</t>
  </si>
  <si>
    <t>Loc. meublé ou chambre d'hôtel</t>
  </si>
  <si>
    <t>CAP Nord Martinique</t>
  </si>
  <si>
    <t>CAP NM</t>
  </si>
  <si>
    <t>80 ans ou +</t>
  </si>
  <si>
    <t>France métropolitaine</t>
  </si>
  <si>
    <t>Locataires parc privé</t>
  </si>
  <si>
    <t>Population de 15-64 ans selon le type d'activité</t>
  </si>
  <si>
    <t>Logement-foyer</t>
  </si>
  <si>
    <t>dont locataires parc privé</t>
  </si>
  <si>
    <t>Résidences secondaires</t>
  </si>
  <si>
    <t>Source : Insee, Recensements de la population.</t>
  </si>
  <si>
    <t>Logés gratuit</t>
  </si>
  <si>
    <t>5 pers. +</t>
  </si>
  <si>
    <t>Avant 1919</t>
  </si>
  <si>
    <t>De 1919 à 1945</t>
  </si>
  <si>
    <t>De 1946 à 1970</t>
  </si>
  <si>
    <t>De 1971 à 1990</t>
  </si>
  <si>
    <t>De 1991 à 2005</t>
  </si>
  <si>
    <t>De 2006 à 2010</t>
  </si>
  <si>
    <t>PO</t>
  </si>
  <si>
    <t>Loc privés</t>
  </si>
  <si>
    <t>Loc meublé</t>
  </si>
  <si>
    <t>4+</t>
  </si>
  <si>
    <t>Guadeloupe</t>
  </si>
  <si>
    <t>Réunion</t>
  </si>
  <si>
    <t>Guyane</t>
  </si>
  <si>
    <t/>
  </si>
  <si>
    <t>De 1991 à 2011</t>
  </si>
  <si>
    <t>% RP</t>
  </si>
  <si>
    <t>dont locataire meublé</t>
  </si>
  <si>
    <t>base détail</t>
  </si>
  <si>
    <t>Les logements selon l'époque d'achèvement de la construction</t>
  </si>
  <si>
    <t>pop 75 ans et +</t>
  </si>
  <si>
    <t>312P : De 2006 à 2012</t>
  </si>
  <si>
    <t>De 2006 à 2012</t>
  </si>
  <si>
    <t>Depuis 1991</t>
  </si>
  <si>
    <t>T1/T2</t>
  </si>
  <si>
    <t>Taux d'accroissement annuel 2011-2016</t>
  </si>
  <si>
    <t>Les logements selon le nombre de pièces en 2016</t>
  </si>
  <si>
    <t>Résidences principales selon le nombre de pièces en 2016</t>
  </si>
  <si>
    <t>Résidences principales selon le type de bâti en 2016</t>
  </si>
  <si>
    <t>attente fichier détail octobre 2016</t>
  </si>
  <si>
    <t>Les ménages dont la personne de référence a 65 ans et + selon le type d'habitat en 2016</t>
  </si>
  <si>
    <t>Les ménages dont la personne de référence a 65 ans et + selon le nombre de pièces en 2016</t>
  </si>
  <si>
    <t>Les ménages dont la personne de référence a 65 ans et + selon le nombre de pers. en 2016</t>
  </si>
  <si>
    <t>variation 1999-2016</t>
  </si>
  <si>
    <t>Sources : Insee, Recensement de la population. Exploitation complémentaire 2016</t>
  </si>
  <si>
    <t>Les ménages dont la personne de référence a moins de 25 ans selon le type d'habitat en 2016</t>
  </si>
  <si>
    <t>Les ménages dont la personne de référence a - de 25 ans selon le nombre de pièces en 2016</t>
  </si>
  <si>
    <t>Les ménages dont la personne de référence a - de 25 ans selon le nombre de personnes en 2016</t>
  </si>
  <si>
    <t>RP 2016</t>
  </si>
  <si>
    <t>Pop ménages 2016</t>
  </si>
  <si>
    <t>Les résidences principales selon la taille du ménage en 2016</t>
  </si>
  <si>
    <t>Ménages selon le type de famille en 2016</t>
  </si>
  <si>
    <t>Les ménages selon l'âge de la personne de référence en 2016</t>
  </si>
  <si>
    <t>Sources : Insee, Recensements de la population 2016</t>
  </si>
  <si>
    <t>Source : Insee, RP2016 exploitation principale</t>
  </si>
  <si>
    <t>Résidences principales selon la date d'achèvement du logement en 2016</t>
  </si>
  <si>
    <t>variation 2011-2016</t>
  </si>
  <si>
    <t>variation 1999-2011</t>
  </si>
  <si>
    <t>Evolution 2011-2016</t>
  </si>
  <si>
    <t>RP 2011</t>
  </si>
  <si>
    <t>Pop ménages 2011</t>
  </si>
  <si>
    <t>Desserrement annuel 1999-2011</t>
  </si>
  <si>
    <t>Desserrement annuel 2011-2016</t>
  </si>
  <si>
    <t>tx d'accroiss. annuel moyen 2011-2016</t>
  </si>
  <si>
    <t>Source : Insee, RP2011 exploitation principale</t>
  </si>
  <si>
    <t>logements achevés avant 2011.</t>
  </si>
  <si>
    <t>De 2006 à 2011</t>
  </si>
  <si>
    <t>Solde naturel 11-16</t>
  </si>
  <si>
    <t>Taux variation naturel annuel 11-16</t>
  </si>
  <si>
    <t>Solde migratoire 11-16</t>
  </si>
  <si>
    <t>Taux variation migratoire annuel 
11-16</t>
  </si>
  <si>
    <t>France métro</t>
  </si>
  <si>
    <t>La Réunion</t>
  </si>
  <si>
    <t>évol pop 2006-2011</t>
  </si>
  <si>
    <t>évol nb vac</t>
  </si>
  <si>
    <t>De 1991 à 2013</t>
  </si>
  <si>
    <t>Desserrement 1999-2011</t>
  </si>
  <si>
    <t>Desserrement 2011-2016</t>
  </si>
  <si>
    <t>Tx evol ann 5 ans</t>
  </si>
  <si>
    <t>1999-2006</t>
  </si>
  <si>
    <t>2006-2011</t>
  </si>
  <si>
    <t>2007-2012</t>
  </si>
  <si>
    <t>2008-2013</t>
  </si>
  <si>
    <t>2009-2014</t>
  </si>
  <si>
    <t>2010-2015</t>
  </si>
  <si>
    <t>2011-2016</t>
  </si>
  <si>
    <t>1990-1999</t>
  </si>
  <si>
    <t>6pièces et +</t>
  </si>
  <si>
    <t>5pièces</t>
  </si>
  <si>
    <t>65 ans et +_1 pièce</t>
  </si>
  <si>
    <t>65 ans et +_2 pièces</t>
  </si>
  <si>
    <t>65 ans et +_3 pièces</t>
  </si>
  <si>
    <t>65 ans et +_4 pièces</t>
  </si>
  <si>
    <t>65 ans et +_5 pièces</t>
  </si>
  <si>
    <t>65 ans et +_6 pièces et +</t>
  </si>
  <si>
    <t>PO 1 personne</t>
  </si>
  <si>
    <t>PO 2 personnes</t>
  </si>
  <si>
    <t>PO 3 personnes</t>
  </si>
  <si>
    <t>PO 4 personnes</t>
  </si>
  <si>
    <t>PO 5 personnes</t>
  </si>
  <si>
    <t>PO 6 personnes ou plus</t>
  </si>
  <si>
    <t>Privé 1 personne</t>
  </si>
  <si>
    <t>Privé 2 personnes</t>
  </si>
  <si>
    <t>Privé 3 personnes</t>
  </si>
  <si>
    <t>Privé  4 personnes</t>
  </si>
  <si>
    <t>Privé 5 personnes</t>
  </si>
  <si>
    <t>Privé 6 personnes ou plus</t>
  </si>
  <si>
    <t>HLM 1 personne</t>
  </si>
  <si>
    <t>HLM 2 personnes</t>
  </si>
  <si>
    <t>HLM 3 personnes</t>
  </si>
  <si>
    <t>HLM 4 personnes</t>
  </si>
  <si>
    <t>HLM 5 personnes</t>
  </si>
  <si>
    <t>HLM 6 personnes ou plus</t>
  </si>
  <si>
    <t>Meublé 1 personne</t>
  </si>
  <si>
    <t>Meublé 2 personnes</t>
  </si>
  <si>
    <t>Meublé 3 personnes</t>
  </si>
  <si>
    <t>Meublé 4 personnes</t>
  </si>
  <si>
    <t>Meublé 5 personnes</t>
  </si>
  <si>
    <t>Meublé 6 personnes ou plus</t>
  </si>
  <si>
    <t>gratuit 1 personne</t>
  </si>
  <si>
    <t>gratuit 2 personnes</t>
  </si>
  <si>
    <t>gratuit 3 personnes</t>
  </si>
  <si>
    <t>gratuit 4 personnes</t>
  </si>
  <si>
    <t>gratuit 5 personnes</t>
  </si>
  <si>
    <t>gratuit 6 personnes ou plus</t>
  </si>
  <si>
    <t>65ans+ Propriétaire</t>
  </si>
  <si>
    <t>65ans+ Locataire ou sous-locataire d'un logement loué vide non HLM</t>
  </si>
  <si>
    <t>65ans+ Locataire ou sous-locataire d'un logement loué vide HLM</t>
  </si>
  <si>
    <t>65ans+ Locataire ou sous-locataire d'un logement loué meublé ou d'une chambre d'hôtel</t>
  </si>
  <si>
    <t>65ans+ Logé gratuitement</t>
  </si>
  <si>
    <t>CSP de la population de 15 ans et +</t>
  </si>
  <si>
    <t>65_Actifs ayant un emploi</t>
  </si>
  <si>
    <t>65_Chômeurs</t>
  </si>
  <si>
    <t>65_Retraités ou préretraités</t>
  </si>
  <si>
    <t>65_Femmes ou hommes au foyer</t>
  </si>
  <si>
    <t>65_Autres inactifs</t>
  </si>
  <si>
    <t>65_Maisons</t>
  </si>
  <si>
    <t>65_Appartements</t>
  </si>
  <si>
    <t>65_Autres</t>
  </si>
  <si>
    <t>vieux_1pers</t>
  </si>
  <si>
    <t>vieux_2pers</t>
  </si>
  <si>
    <t>vieux_3pers</t>
  </si>
  <si>
    <t>vieux_4pers</t>
  </si>
  <si>
    <t>vieux_5pers</t>
  </si>
  <si>
    <t>vieux_2ans</t>
  </si>
  <si>
    <t>vieux_2-4</t>
  </si>
  <si>
    <t>vieux_5-9</t>
  </si>
  <si>
    <t>vieux_10-19</t>
  </si>
  <si>
    <t>vieux_20-29</t>
  </si>
  <si>
    <t>vieux_30ans+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</si>
</sst>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.0"/>
    <numFmt numFmtId="165" formatCode="0.0%"/>
    <numFmt numFmtId="166" formatCode="0.0%&quot; par an&quot;"/>
    <numFmt numFmtId="167" formatCode="0.00%&quot; par an&quot;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i/>
      <sz val="8"/>
      <color rgb="FF000000"/>
      <name val="Verdana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B0F0"/>
      <name val="Arial"/>
      <family val="2"/>
    </font>
    <font>
      <sz val="10"/>
      <color theme="4" tint="-0.249977111117893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16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color theme="8"/>
      <name val="Arial"/>
      <family val="2"/>
    </font>
    <font>
      <b/>
      <i/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4D76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rgb="FFFFC00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123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9" fontId="0" fillId="0" borderId="0" xfId="4" applyFont="1" applyAlignment="1">
      <alignment horizontal="center"/>
    </xf>
    <xf numFmtId="0" fontId="3" fillId="0" borderId="3" xfId="0" applyFont="1" applyBorder="1"/>
    <xf numFmtId="0" fontId="3" fillId="0" borderId="9" xfId="0" applyFont="1" applyBorder="1"/>
    <xf numFmtId="3" fontId="0" fillId="0" borderId="0" xfId="0" applyNumberFormat="1" applyAlignment="1">
      <alignment horizontal="center"/>
    </xf>
    <xf numFmtId="3" fontId="0" fillId="0" borderId="0" xfId="0" applyNumberForma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9" fontId="0" fillId="0" borderId="18" xfId="4" applyFon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3" fillId="0" borderId="27" xfId="0" applyFont="1" applyBorder="1"/>
    <xf numFmtId="9" fontId="0" fillId="0" borderId="0" xfId="4" applyFont="1"/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3" fontId="3" fillId="0" borderId="41" xfId="0" applyNumberFormat="1" applyFont="1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3" fillId="0" borderId="43" xfId="0" applyNumberFormat="1" applyFont="1" applyBorder="1" applyAlignment="1">
      <alignment horizontal="center"/>
    </xf>
    <xf numFmtId="0" fontId="3" fillId="0" borderId="45" xfId="0" applyFont="1" applyBorder="1"/>
    <xf numFmtId="9" fontId="3" fillId="0" borderId="39" xfId="4" applyFont="1" applyBorder="1" applyAlignment="1">
      <alignment horizontal="center"/>
    </xf>
    <xf numFmtId="9" fontId="3" fillId="0" borderId="47" xfId="4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0" fillId="0" borderId="41" xfId="0" applyBorder="1" applyAlignment="1">
      <alignment horizontal="center" vertical="center" wrapText="1"/>
    </xf>
    <xf numFmtId="3" fontId="0" fillId="0" borderId="0" xfId="0" applyNumberFormat="1"/>
    <xf numFmtId="3" fontId="3" fillId="0" borderId="14" xfId="0" applyNumberFormat="1" applyFont="1" applyBorder="1" applyAlignment="1">
      <alignment horizontal="centerContinuous" vertical="center"/>
    </xf>
    <xf numFmtId="3" fontId="0" fillId="0" borderId="38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Continuous" vertical="center"/>
    </xf>
    <xf numFmtId="49" fontId="5" fillId="0" borderId="0" xfId="0" applyNumberFormat="1" applyFont="1"/>
    <xf numFmtId="3" fontId="3" fillId="0" borderId="38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50" xfId="0" applyNumberFormat="1" applyBorder="1" applyAlignment="1">
      <alignment horizontal="center"/>
    </xf>
    <xf numFmtId="3" fontId="3" fillId="0" borderId="51" xfId="0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3" fillId="0" borderId="49" xfId="0" applyNumberFormat="1" applyFont="1" applyBorder="1" applyAlignment="1">
      <alignment horizontal="center"/>
    </xf>
    <xf numFmtId="3" fontId="3" fillId="0" borderId="45" xfId="0" applyNumberFormat="1" applyFont="1" applyBorder="1" applyAlignment="1">
      <alignment horizontal="center"/>
    </xf>
    <xf numFmtId="0" fontId="3" fillId="0" borderId="51" xfId="0" applyFont="1" applyBorder="1"/>
    <xf numFmtId="3" fontId="0" fillId="0" borderId="16" xfId="0" applyNumberFormat="1" applyBorder="1" applyAlignment="1">
      <alignment horizontal="centerContinuous" vertical="center" wrapText="1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9" fontId="0" fillId="0" borderId="0" xfId="0" applyNumberFormat="1"/>
    <xf numFmtId="0" fontId="10" fillId="0" borderId="0" xfId="0" applyFont="1"/>
    <xf numFmtId="0" fontId="0" fillId="0" borderId="0" xfId="0" applyFill="1"/>
    <xf numFmtId="3" fontId="0" fillId="0" borderId="0" xfId="0" applyNumberFormat="1" applyFill="1"/>
    <xf numFmtId="3" fontId="7" fillId="0" borderId="0" xfId="0" applyNumberFormat="1" applyFont="1" applyFill="1"/>
    <xf numFmtId="0" fontId="7" fillId="0" borderId="0" xfId="0" applyFont="1" applyFill="1"/>
    <xf numFmtId="3" fontId="3" fillId="0" borderId="14" xfId="0" applyNumberFormat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horizontal="centerContinuous" vertical="center"/>
    </xf>
    <xf numFmtId="3" fontId="9" fillId="0" borderId="1" xfId="0" applyNumberFormat="1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Continuous" vertical="center"/>
    </xf>
    <xf numFmtId="3" fontId="9" fillId="0" borderId="14" xfId="0" applyNumberFormat="1" applyFont="1" applyFill="1" applyBorder="1" applyAlignment="1">
      <alignment horizontal="centerContinuous" vertical="center"/>
    </xf>
    <xf numFmtId="3" fontId="0" fillId="0" borderId="38" xfId="0" applyNumberForma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3" fontId="7" fillId="0" borderId="38" xfId="0" applyNumberFormat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24" xfId="0" applyFill="1" applyBorder="1"/>
    <xf numFmtId="3" fontId="0" fillId="0" borderId="0" xfId="0" applyNumberFormat="1" applyFill="1" applyAlignment="1">
      <alignment horizontal="center"/>
    </xf>
    <xf numFmtId="9" fontId="0" fillId="0" borderId="46" xfId="4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9" fontId="7" fillId="0" borderId="46" xfId="4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5" xfId="0" applyFill="1" applyBorder="1"/>
    <xf numFmtId="9" fontId="0" fillId="0" borderId="18" xfId="4" applyFont="1" applyFill="1" applyBorder="1" applyAlignment="1">
      <alignment horizontal="center"/>
    </xf>
    <xf numFmtId="9" fontId="7" fillId="0" borderId="18" xfId="4" applyFont="1" applyFill="1" applyBorder="1" applyAlignment="1">
      <alignment horizontal="center"/>
    </xf>
    <xf numFmtId="0" fontId="0" fillId="0" borderId="26" xfId="0" applyFill="1" applyBorder="1"/>
    <xf numFmtId="9" fontId="0" fillId="0" borderId="19" xfId="4" applyFont="1" applyFill="1" applyBorder="1" applyAlignment="1">
      <alignment horizontal="center"/>
    </xf>
    <xf numFmtId="9" fontId="7" fillId="0" borderId="19" xfId="4" applyFont="1" applyFill="1" applyBorder="1" applyAlignment="1">
      <alignment horizontal="center"/>
    </xf>
    <xf numFmtId="0" fontId="3" fillId="0" borderId="0" xfId="0" applyFont="1" applyFill="1"/>
    <xf numFmtId="0" fontId="3" fillId="0" borderId="27" xfId="0" applyFont="1" applyFill="1" applyBorder="1"/>
    <xf numFmtId="3" fontId="3" fillId="0" borderId="12" xfId="0" applyNumberFormat="1" applyFont="1" applyFill="1" applyBorder="1" applyAlignment="1">
      <alignment horizontal="center"/>
    </xf>
    <xf numFmtId="9" fontId="3" fillId="0" borderId="39" xfId="4" applyFont="1" applyFill="1" applyBorder="1" applyAlignment="1">
      <alignment horizontal="center"/>
    </xf>
    <xf numFmtId="3" fontId="9" fillId="0" borderId="12" xfId="0" applyNumberFormat="1" applyFont="1" applyFill="1" applyBorder="1" applyAlignment="1">
      <alignment horizontal="center"/>
    </xf>
    <xf numFmtId="9" fontId="9" fillId="0" borderId="39" xfId="4" applyFont="1" applyFill="1" applyBorder="1" applyAlignment="1">
      <alignment horizontal="center"/>
    </xf>
    <xf numFmtId="0" fontId="3" fillId="0" borderId="28" xfId="0" applyFont="1" applyFill="1" applyBorder="1"/>
    <xf numFmtId="3" fontId="3" fillId="0" borderId="1" xfId="0" applyNumberFormat="1" applyFont="1" applyFill="1" applyBorder="1" applyAlignment="1">
      <alignment horizontal="center"/>
    </xf>
    <xf numFmtId="9" fontId="3" fillId="0" borderId="2" xfId="4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9" fontId="9" fillId="0" borderId="2" xfId="4" applyFont="1" applyFill="1" applyBorder="1" applyAlignment="1">
      <alignment horizontal="center"/>
    </xf>
    <xf numFmtId="0" fontId="0" fillId="0" borderId="29" xfId="0" applyFill="1" applyBorder="1"/>
    <xf numFmtId="9" fontId="0" fillId="0" borderId="16" xfId="4" applyFont="1" applyFill="1" applyBorder="1" applyAlignment="1">
      <alignment horizontal="center"/>
    </xf>
    <xf numFmtId="9" fontId="7" fillId="0" borderId="16" xfId="4" applyFont="1" applyFill="1" applyBorder="1" applyAlignment="1">
      <alignment horizontal="center"/>
    </xf>
    <xf numFmtId="0" fontId="3" fillId="0" borderId="45" xfId="0" applyFont="1" applyFill="1" applyBorder="1"/>
    <xf numFmtId="3" fontId="3" fillId="0" borderId="43" xfId="0" applyNumberFormat="1" applyFont="1" applyFill="1" applyBorder="1" applyAlignment="1">
      <alignment horizontal="center"/>
    </xf>
    <xf numFmtId="9" fontId="3" fillId="0" borderId="47" xfId="4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9" fontId="9" fillId="0" borderId="47" xfId="4" applyFont="1" applyFill="1" applyBorder="1" applyAlignment="1">
      <alignment horizontal="center"/>
    </xf>
    <xf numFmtId="49" fontId="5" fillId="0" borderId="0" xfId="0" applyNumberFormat="1" applyFont="1" applyFill="1"/>
    <xf numFmtId="0" fontId="10" fillId="0" borderId="0" xfId="0" applyFont="1" applyAlignment="1">
      <alignment horizontal="center"/>
    </xf>
    <xf numFmtId="49" fontId="11" fillId="0" borderId="0" xfId="0" applyNumberFormat="1" applyFont="1"/>
    <xf numFmtId="0" fontId="4" fillId="0" borderId="2" xfId="0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 wrapText="1"/>
    </xf>
    <xf numFmtId="3" fontId="0" fillId="3" borderId="40" xfId="0" applyNumberFormat="1" applyFill="1" applyBorder="1" applyAlignment="1">
      <alignment horizontal="center"/>
    </xf>
    <xf numFmtId="3" fontId="7" fillId="0" borderId="49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centerContinuous" vertical="center"/>
    </xf>
    <xf numFmtId="0" fontId="8" fillId="0" borderId="36" xfId="0" applyFont="1" applyFill="1" applyBorder="1" applyAlignment="1">
      <alignment horizontal="centerContinuous" vertical="center"/>
    </xf>
    <xf numFmtId="0" fontId="8" fillId="0" borderId="37" xfId="0" applyFont="1" applyFill="1" applyBorder="1" applyAlignment="1">
      <alignment horizontal="centerContinuous" vertical="center"/>
    </xf>
    <xf numFmtId="3" fontId="7" fillId="0" borderId="9" xfId="0" applyNumberFormat="1" applyFont="1" applyFill="1" applyBorder="1" applyAlignment="1">
      <alignment horizontal="center" vertical="center" wrapText="1"/>
    </xf>
    <xf numFmtId="0" fontId="14" fillId="0" borderId="0" xfId="0" applyFont="1"/>
    <xf numFmtId="9" fontId="3" fillId="0" borderId="20" xfId="4" applyFont="1" applyBorder="1" applyAlignment="1">
      <alignment horizontal="center"/>
    </xf>
    <xf numFmtId="9" fontId="3" fillId="0" borderId="41" xfId="4" applyFont="1" applyBorder="1" applyAlignment="1">
      <alignment horizontal="center"/>
    </xf>
    <xf numFmtId="3" fontId="3" fillId="0" borderId="59" xfId="0" applyNumberFormat="1" applyFont="1" applyBorder="1" applyAlignment="1">
      <alignment horizontal="center"/>
    </xf>
    <xf numFmtId="0" fontId="10" fillId="0" borderId="0" xfId="3"/>
    <xf numFmtId="3" fontId="10" fillId="0" borderId="0" xfId="3" applyNumberFormat="1"/>
    <xf numFmtId="49" fontId="5" fillId="0" borderId="0" xfId="3" applyNumberFormat="1" applyFont="1"/>
    <xf numFmtId="9" fontId="3" fillId="0" borderId="47" xfId="5" applyFont="1" applyBorder="1" applyAlignment="1">
      <alignment horizontal="center"/>
    </xf>
    <xf numFmtId="3" fontId="3" fillId="0" borderId="43" xfId="3" applyNumberFormat="1" applyFont="1" applyBorder="1" applyAlignment="1">
      <alignment horizontal="center"/>
    </xf>
    <xf numFmtId="0" fontId="3" fillId="0" borderId="45" xfId="3" applyFont="1" applyBorder="1"/>
    <xf numFmtId="1" fontId="10" fillId="0" borderId="0" xfId="3" applyNumberFormat="1"/>
    <xf numFmtId="9" fontId="3" fillId="0" borderId="39" xfId="5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0" fontId="3" fillId="0" borderId="27" xfId="3" applyFont="1" applyBorder="1"/>
    <xf numFmtId="3" fontId="3" fillId="0" borderId="1" xfId="3" applyNumberFormat="1" applyFont="1" applyBorder="1" applyAlignment="1">
      <alignment horizontal="center"/>
    </xf>
    <xf numFmtId="9" fontId="10" fillId="0" borderId="19" xfId="5" applyBorder="1" applyAlignment="1">
      <alignment horizontal="center"/>
    </xf>
    <xf numFmtId="3" fontId="10" fillId="0" borderId="0" xfId="3" applyNumberFormat="1" applyFont="1" applyAlignment="1">
      <alignment horizontal="center"/>
    </xf>
    <xf numFmtId="0" fontId="10" fillId="0" borderId="26" xfId="3" applyBorder="1"/>
    <xf numFmtId="0" fontId="10" fillId="0" borderId="0" xfId="3" applyAlignment="1">
      <alignment horizontal="center"/>
    </xf>
    <xf numFmtId="9" fontId="10" fillId="0" borderId="18" xfId="5" applyBorder="1" applyAlignment="1">
      <alignment horizontal="center"/>
    </xf>
    <xf numFmtId="0" fontId="10" fillId="0" borderId="25" xfId="3" applyBorder="1"/>
    <xf numFmtId="3" fontId="10" fillId="0" borderId="0" xfId="3" applyNumberFormat="1" applyFont="1" applyBorder="1" applyAlignment="1">
      <alignment horizontal="center"/>
    </xf>
    <xf numFmtId="9" fontId="10" fillId="0" borderId="46" xfId="5" applyBorder="1" applyAlignment="1">
      <alignment horizontal="center"/>
    </xf>
    <xf numFmtId="0" fontId="10" fillId="0" borderId="24" xfId="3" applyBorder="1"/>
    <xf numFmtId="0" fontId="10" fillId="0" borderId="33" xfId="3" applyBorder="1" applyAlignment="1">
      <alignment horizontal="center" vertical="center" wrapText="1"/>
    </xf>
    <xf numFmtId="3" fontId="10" fillId="0" borderId="38" xfId="3" applyNumberFormat="1" applyBorder="1" applyAlignment="1">
      <alignment horizontal="center" vertical="center" wrapText="1"/>
    </xf>
    <xf numFmtId="0" fontId="10" fillId="0" borderId="39" xfId="3" applyBorder="1" applyAlignment="1">
      <alignment horizontal="center" vertical="center" wrapText="1"/>
    </xf>
    <xf numFmtId="3" fontId="10" fillId="0" borderId="9" xfId="3" applyNumberFormat="1" applyBorder="1" applyAlignment="1">
      <alignment horizontal="center" vertical="center" wrapText="1"/>
    </xf>
    <xf numFmtId="0" fontId="4" fillId="0" borderId="37" xfId="3" applyFont="1" applyBorder="1" applyAlignment="1">
      <alignment horizontal="centerContinuous" vertical="center"/>
    </xf>
    <xf numFmtId="0" fontId="4" fillId="0" borderId="36" xfId="3" applyFont="1" applyBorder="1" applyAlignment="1">
      <alignment horizontal="centerContinuous" vertical="center"/>
    </xf>
    <xf numFmtId="3" fontId="3" fillId="0" borderId="35" xfId="3" applyNumberFormat="1" applyFont="1" applyBorder="1" applyAlignment="1">
      <alignment horizontal="centerContinuous" vertical="center"/>
    </xf>
    <xf numFmtId="3" fontId="10" fillId="0" borderId="0" xfId="3" applyNumberFormat="1" applyAlignment="1">
      <alignment horizontal="center"/>
    </xf>
    <xf numFmtId="164" fontId="10" fillId="0" borderId="0" xfId="3" applyNumberFormat="1" applyAlignment="1">
      <alignment horizontal="center"/>
    </xf>
    <xf numFmtId="2" fontId="3" fillId="0" borderId="19" xfId="5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3" xfId="3" applyNumberFormat="1" applyFont="1" applyBorder="1" applyAlignment="1">
      <alignment horizontal="center"/>
    </xf>
    <xf numFmtId="3" fontId="3" fillId="0" borderId="0" xfId="3" applyNumberFormat="1" applyFont="1" applyAlignment="1">
      <alignment horizontal="center"/>
    </xf>
    <xf numFmtId="0" fontId="3" fillId="0" borderId="3" xfId="3" applyFont="1" applyBorder="1"/>
    <xf numFmtId="0" fontId="3" fillId="0" borderId="0" xfId="3" applyFont="1"/>
    <xf numFmtId="2" fontId="3" fillId="0" borderId="33" xfId="5" applyNumberFormat="1" applyFont="1" applyBorder="1" applyAlignment="1">
      <alignment horizontal="center"/>
    </xf>
    <xf numFmtId="3" fontId="3" fillId="0" borderId="38" xfId="3" applyNumberFormat="1" applyFont="1" applyBorder="1" applyAlignment="1">
      <alignment horizontal="center"/>
    </xf>
    <xf numFmtId="0" fontId="3" fillId="0" borderId="9" xfId="3" applyFont="1" applyBorder="1"/>
    <xf numFmtId="2" fontId="3" fillId="0" borderId="34" xfId="5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0" fontId="3" fillId="0" borderId="7" xfId="3" applyFont="1" applyBorder="1"/>
    <xf numFmtId="2" fontId="0" fillId="0" borderId="32" xfId="5" applyNumberFormat="1" applyFont="1" applyBorder="1" applyAlignment="1">
      <alignment horizontal="center"/>
    </xf>
    <xf numFmtId="3" fontId="10" fillId="0" borderId="11" xfId="3" applyNumberFormat="1" applyBorder="1" applyAlignment="1">
      <alignment horizontal="center"/>
    </xf>
    <xf numFmtId="3" fontId="10" fillId="0" borderId="3" xfId="3" applyNumberFormat="1" applyBorder="1" applyAlignment="1">
      <alignment horizontal="center"/>
    </xf>
    <xf numFmtId="0" fontId="10" fillId="0" borderId="6" xfId="3" applyBorder="1"/>
    <xf numFmtId="3" fontId="3" fillId="0" borderId="0" xfId="3" applyNumberFormat="1" applyFont="1"/>
    <xf numFmtId="0" fontId="10" fillId="0" borderId="0" xfId="3" applyFill="1"/>
    <xf numFmtId="0" fontId="10" fillId="0" borderId="0" xfId="3" applyFill="1" applyAlignment="1">
      <alignment horizontal="center"/>
    </xf>
    <xf numFmtId="0" fontId="10" fillId="0" borderId="0" xfId="3" applyAlignment="1">
      <alignment horizontal="right"/>
    </xf>
    <xf numFmtId="165" fontId="10" fillId="0" borderId="0" xfId="4" applyNumberFormat="1" applyFont="1" applyBorder="1" applyAlignment="1">
      <alignment horizontal="center"/>
    </xf>
    <xf numFmtId="9" fontId="10" fillId="0" borderId="0" xfId="3" applyNumberFormat="1"/>
    <xf numFmtId="0" fontId="0" fillId="3" borderId="0" xfId="0" applyFill="1"/>
    <xf numFmtId="9" fontId="3" fillId="0" borderId="39" xfId="4" applyNumberFormat="1" applyFont="1" applyBorder="1" applyAlignment="1">
      <alignment horizontal="center"/>
    </xf>
    <xf numFmtId="9" fontId="0" fillId="0" borderId="46" xfId="4" applyNumberFormat="1" applyFont="1" applyBorder="1" applyAlignment="1">
      <alignment horizontal="center"/>
    </xf>
    <xf numFmtId="9" fontId="0" fillId="0" borderId="18" xfId="4" applyNumberFormat="1" applyFont="1" applyBorder="1" applyAlignment="1">
      <alignment horizontal="center"/>
    </xf>
    <xf numFmtId="3" fontId="10" fillId="0" borderId="12" xfId="3" applyNumberFormat="1" applyBorder="1" applyAlignment="1">
      <alignment horizontal="center" vertical="center" wrapText="1"/>
    </xf>
    <xf numFmtId="3" fontId="3" fillId="0" borderId="9" xfId="3" applyNumberFormat="1" applyFont="1" applyBorder="1" applyAlignment="1">
      <alignment horizontal="center"/>
    </xf>
    <xf numFmtId="3" fontId="3" fillId="0" borderId="51" xfId="3" applyNumberFormat="1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0" fillId="0" borderId="0" xfId="0" applyNumberFormat="1" applyFill="1" applyBorder="1" applyAlignment="1">
      <alignment horizontal="center"/>
    </xf>
    <xf numFmtId="9" fontId="3" fillId="0" borderId="39" xfId="5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9" fontId="0" fillId="0" borderId="0" xfId="0" applyNumberFormat="1" applyAlignment="1">
      <alignment horizontal="center"/>
    </xf>
    <xf numFmtId="3" fontId="10" fillId="0" borderId="50" xfId="3" applyNumberFormat="1" applyFont="1" applyBorder="1" applyAlignment="1">
      <alignment horizontal="center"/>
    </xf>
    <xf numFmtId="3" fontId="10" fillId="0" borderId="17" xfId="3" applyNumberFormat="1" applyFont="1" applyBorder="1" applyAlignment="1">
      <alignment horizontal="center"/>
    </xf>
    <xf numFmtId="3" fontId="3" fillId="0" borderId="59" xfId="3" applyNumberFormat="1" applyFont="1" applyBorder="1" applyAlignment="1">
      <alignment horizontal="center"/>
    </xf>
    <xf numFmtId="9" fontId="10" fillId="0" borderId="0" xfId="3" applyNumberFormat="1" applyAlignment="1">
      <alignment horizontal="center"/>
    </xf>
    <xf numFmtId="9" fontId="7" fillId="0" borderId="0" xfId="4" applyFont="1" applyFill="1" applyBorder="1" applyAlignment="1">
      <alignment horizontal="center"/>
    </xf>
    <xf numFmtId="9" fontId="9" fillId="0" borderId="0" xfId="4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9" fontId="0" fillId="0" borderId="0" xfId="4" applyFont="1" applyFill="1" applyAlignment="1">
      <alignment horizontal="center"/>
    </xf>
    <xf numFmtId="0" fontId="10" fillId="0" borderId="0" xfId="0" applyFont="1" applyFill="1"/>
    <xf numFmtId="9" fontId="10" fillId="0" borderId="0" xfId="4" applyFont="1"/>
    <xf numFmtId="165" fontId="3" fillId="0" borderId="20" xfId="4" applyNumberFormat="1" applyFon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3" fontId="0" fillId="0" borderId="23" xfId="0" applyNumberFormat="1" applyFill="1" applyBorder="1" applyAlignment="1">
      <alignment horizontal="center"/>
    </xf>
    <xf numFmtId="3" fontId="3" fillId="0" borderId="41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0" fontId="15" fillId="0" borderId="0" xfId="3" applyFont="1" applyAlignment="1">
      <alignment horizontal="center"/>
    </xf>
    <xf numFmtId="1" fontId="15" fillId="0" borderId="0" xfId="3" applyNumberFormat="1" applyFont="1" applyAlignment="1">
      <alignment horizontal="center"/>
    </xf>
    <xf numFmtId="3" fontId="0" fillId="3" borderId="0" xfId="0" applyNumberFormat="1" applyFill="1"/>
    <xf numFmtId="9" fontId="7" fillId="0" borderId="0" xfId="4" applyFont="1" applyFill="1"/>
    <xf numFmtId="9" fontId="9" fillId="0" borderId="36" xfId="4" applyFont="1" applyFill="1" applyBorder="1" applyAlignment="1">
      <alignment horizontal="centerContinuous" vertical="center"/>
    </xf>
    <xf numFmtId="9" fontId="7" fillId="0" borderId="12" xfId="4" applyFont="1" applyFill="1" applyBorder="1" applyAlignment="1">
      <alignment horizontal="centerContinuous" vertical="center" wrapText="1"/>
    </xf>
    <xf numFmtId="9" fontId="7" fillId="3" borderId="0" xfId="4" applyFont="1" applyFill="1" applyBorder="1" applyAlignment="1">
      <alignment horizontal="center"/>
    </xf>
    <xf numFmtId="9" fontId="3" fillId="0" borderId="42" xfId="4" applyFont="1" applyBorder="1" applyAlignment="1">
      <alignment horizontal="center"/>
    </xf>
    <xf numFmtId="9" fontId="8" fillId="0" borderId="36" xfId="4" applyFont="1" applyFill="1" applyBorder="1" applyAlignment="1">
      <alignment horizontal="centerContinuous" vertical="center"/>
    </xf>
    <xf numFmtId="9" fontId="7" fillId="0" borderId="38" xfId="4" applyFont="1" applyFill="1" applyBorder="1" applyAlignment="1">
      <alignment horizontal="centerContinuous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9" fontId="0" fillId="0" borderId="0" xfId="4" applyFont="1" applyFill="1"/>
    <xf numFmtId="1" fontId="0" fillId="0" borderId="0" xfId="0" applyNumberFormat="1" applyFill="1"/>
    <xf numFmtId="9" fontId="4" fillId="0" borderId="36" xfId="4" applyFont="1" applyFill="1" applyBorder="1" applyAlignment="1">
      <alignment horizontal="centerContinuous" vertical="center"/>
    </xf>
    <xf numFmtId="1" fontId="4" fillId="0" borderId="62" xfId="0" applyNumberFormat="1" applyFont="1" applyFill="1" applyBorder="1" applyAlignment="1">
      <alignment horizontal="centerContinuous" vertical="center"/>
    </xf>
    <xf numFmtId="9" fontId="0" fillId="0" borderId="12" xfId="4" applyFont="1" applyFill="1" applyBorder="1" applyAlignment="1">
      <alignment horizontal="centerContinuous" vertical="center" wrapText="1"/>
    </xf>
    <xf numFmtId="1" fontId="1" fillId="0" borderId="63" xfId="0" applyNumberFormat="1" applyFont="1" applyFill="1" applyBorder="1" applyAlignment="1">
      <alignment horizontal="center" vertical="center" wrapText="1"/>
    </xf>
    <xf numFmtId="1" fontId="0" fillId="0" borderId="64" xfId="4" applyNumberFormat="1" applyFont="1" applyFill="1" applyBorder="1" applyAlignment="1">
      <alignment horizontal="center"/>
    </xf>
    <xf numFmtId="1" fontId="0" fillId="0" borderId="65" xfId="4" applyNumberFormat="1" applyFont="1" applyFill="1" applyBorder="1" applyAlignment="1">
      <alignment horizontal="center"/>
    </xf>
    <xf numFmtId="1" fontId="0" fillId="0" borderId="66" xfId="4" applyNumberFormat="1" applyFont="1" applyFill="1" applyBorder="1" applyAlignment="1">
      <alignment horizontal="center"/>
    </xf>
    <xf numFmtId="1" fontId="3" fillId="0" borderId="63" xfId="4" applyNumberFormat="1" applyFont="1" applyFill="1" applyBorder="1" applyAlignment="1">
      <alignment horizontal="center"/>
    </xf>
    <xf numFmtId="1" fontId="0" fillId="3" borderId="64" xfId="4" applyNumberFormat="1" applyFont="1" applyFill="1" applyBorder="1" applyAlignment="1">
      <alignment horizontal="center"/>
    </xf>
    <xf numFmtId="1" fontId="3" fillId="0" borderId="67" xfId="4" applyNumberFormat="1" applyFont="1" applyFill="1" applyBorder="1" applyAlignment="1">
      <alignment horizontal="center"/>
    </xf>
    <xf numFmtId="1" fontId="0" fillId="0" borderId="68" xfId="4" applyNumberFormat="1" applyFont="1" applyFill="1" applyBorder="1" applyAlignment="1">
      <alignment horizontal="center"/>
    </xf>
    <xf numFmtId="1" fontId="3" fillId="0" borderId="45" xfId="4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16" xfId="0" applyNumberFormat="1" applyFont="1" applyBorder="1" applyAlignment="1">
      <alignment horizontal="centerContinuous" vertical="center" wrapText="1"/>
    </xf>
    <xf numFmtId="1" fontId="1" fillId="0" borderId="0" xfId="0" applyNumberFormat="1" applyFont="1"/>
    <xf numFmtId="165" fontId="3" fillId="0" borderId="39" xfId="4" applyNumberFormat="1" applyFont="1" applyFill="1" applyBorder="1" applyAlignment="1">
      <alignment horizontal="center"/>
    </xf>
    <xf numFmtId="165" fontId="3" fillId="0" borderId="47" xfId="4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22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3" fontId="3" fillId="3" borderId="41" xfId="0" applyNumberFormat="1" applyFont="1" applyFill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9" fontId="3" fillId="3" borderId="39" xfId="4" applyFont="1" applyFill="1" applyBorder="1" applyAlignment="1">
      <alignment horizontal="center"/>
    </xf>
    <xf numFmtId="9" fontId="3" fillId="3" borderId="47" xfId="4" applyFont="1" applyFill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" vertical="center" wrapText="1"/>
    </xf>
    <xf numFmtId="3" fontId="7" fillId="3" borderId="40" xfId="0" applyNumberFormat="1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3" fontId="9" fillId="0" borderId="41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16" fillId="0" borderId="22" xfId="0" applyNumberFormat="1" applyFont="1" applyBorder="1" applyAlignment="1">
      <alignment horizontal="center"/>
    </xf>
    <xf numFmtId="0" fontId="1" fillId="0" borderId="58" xfId="0" applyFont="1" applyBorder="1" applyAlignment="1">
      <alignment horizontal="centerContinuous" vertical="center"/>
    </xf>
    <xf numFmtId="0" fontId="1" fillId="0" borderId="57" xfId="0" applyFont="1" applyBorder="1" applyAlignment="1">
      <alignment horizontal="centerContinuous" vertical="center"/>
    </xf>
    <xf numFmtId="0" fontId="1" fillId="0" borderId="35" xfId="0" applyFont="1" applyBorder="1" applyAlignment="1">
      <alignment horizontal="centerContinuous" vertical="center"/>
    </xf>
    <xf numFmtId="0" fontId="1" fillId="0" borderId="36" xfId="0" applyFont="1" applyBorder="1" applyAlignment="1">
      <alignment horizontal="centerContinuous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0" borderId="24" xfId="0" applyFont="1" applyBorder="1"/>
    <xf numFmtId="3" fontId="1" fillId="0" borderId="40" xfId="0" applyNumberFormat="1" applyFont="1" applyBorder="1" applyAlignment="1">
      <alignment horizontal="center"/>
    </xf>
    <xf numFmtId="9" fontId="1" fillId="0" borderId="46" xfId="4" applyFont="1" applyBorder="1" applyAlignment="1">
      <alignment horizontal="center"/>
    </xf>
    <xf numFmtId="165" fontId="1" fillId="0" borderId="46" xfId="4" applyNumberFormat="1" applyFont="1" applyBorder="1" applyAlignment="1">
      <alignment horizontal="center"/>
    </xf>
    <xf numFmtId="3" fontId="1" fillId="0" borderId="50" xfId="0" applyNumberFormat="1" applyFont="1" applyBorder="1" applyAlignment="1">
      <alignment horizontal="center"/>
    </xf>
    <xf numFmtId="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25" xfId="0" applyFont="1" applyBorder="1"/>
    <xf numFmtId="3" fontId="1" fillId="0" borderId="22" xfId="0" applyNumberFormat="1" applyFont="1" applyBorder="1" applyAlignment="1">
      <alignment horizontal="center"/>
    </xf>
    <xf numFmtId="9" fontId="1" fillId="0" borderId="18" xfId="4" applyFont="1" applyBorder="1" applyAlignment="1">
      <alignment horizontal="center"/>
    </xf>
    <xf numFmtId="165" fontId="1" fillId="0" borderId="18" xfId="4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26" xfId="0" applyFont="1" applyBorder="1"/>
    <xf numFmtId="3" fontId="1" fillId="0" borderId="23" xfId="0" applyNumberFormat="1" applyFont="1" applyBorder="1" applyAlignment="1">
      <alignment horizontal="center"/>
    </xf>
    <xf numFmtId="9" fontId="1" fillId="0" borderId="19" xfId="4" applyFont="1" applyBorder="1" applyAlignment="1">
      <alignment horizontal="center"/>
    </xf>
    <xf numFmtId="165" fontId="1" fillId="0" borderId="19" xfId="4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46" xfId="4" applyNumberFormat="1" applyFont="1" applyFill="1" applyBorder="1" applyAlignment="1">
      <alignment horizontal="center"/>
    </xf>
    <xf numFmtId="165" fontId="1" fillId="0" borderId="18" xfId="4" applyNumberFormat="1" applyFont="1" applyFill="1" applyBorder="1" applyAlignment="1">
      <alignment horizontal="center"/>
    </xf>
    <xf numFmtId="165" fontId="1" fillId="0" borderId="19" xfId="4" applyNumberFormat="1" applyFont="1" applyFill="1" applyBorder="1" applyAlignment="1">
      <alignment horizontal="center"/>
    </xf>
    <xf numFmtId="0" fontId="1" fillId="0" borderId="29" xfId="0" applyFont="1" applyBorder="1"/>
    <xf numFmtId="9" fontId="1" fillId="0" borderId="16" xfId="4" applyFont="1" applyBorder="1" applyAlignment="1">
      <alignment horizontal="center"/>
    </xf>
    <xf numFmtId="165" fontId="1" fillId="0" borderId="16" xfId="4" applyNumberFormat="1" applyFont="1" applyFill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9" fontId="19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6" fillId="0" borderId="0" xfId="0" applyFont="1" applyFill="1"/>
    <xf numFmtId="3" fontId="17" fillId="0" borderId="14" xfId="0" applyNumberFormat="1" applyFont="1" applyFill="1" applyBorder="1" applyAlignment="1">
      <alignment horizontal="centerContinuous" vertical="center"/>
    </xf>
    <xf numFmtId="0" fontId="16" fillId="0" borderId="1" xfId="0" applyFont="1" applyFill="1" applyBorder="1" applyAlignment="1">
      <alignment horizontal="centerContinuous" vertical="center"/>
    </xf>
    <xf numFmtId="3" fontId="16" fillId="0" borderId="14" xfId="0" applyNumberFormat="1" applyFont="1" applyFill="1" applyBorder="1" applyAlignment="1">
      <alignment horizontal="centerContinuous" vertical="center"/>
    </xf>
    <xf numFmtId="0" fontId="16" fillId="0" borderId="2" xfId="0" applyFont="1" applyFill="1" applyBorder="1" applyAlignment="1">
      <alignment horizontal="centerContinuous" vertical="center"/>
    </xf>
    <xf numFmtId="3" fontId="17" fillId="0" borderId="1" xfId="0" applyNumberFormat="1" applyFont="1" applyFill="1" applyBorder="1" applyAlignment="1">
      <alignment horizontal="centerContinuous" vertical="center"/>
    </xf>
    <xf numFmtId="0" fontId="17" fillId="0" borderId="1" xfId="0" applyFont="1" applyFill="1" applyBorder="1" applyAlignment="1">
      <alignment horizontal="centerContinuous" vertical="center"/>
    </xf>
    <xf numFmtId="0" fontId="17" fillId="0" borderId="2" xfId="0" applyFont="1" applyFill="1" applyBorder="1" applyAlignment="1">
      <alignment horizontal="centerContinuous" vertical="center"/>
    </xf>
    <xf numFmtId="3" fontId="16" fillId="0" borderId="38" xfId="0" applyNumberFormat="1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3" fontId="16" fillId="0" borderId="41" xfId="0" applyNumberFormat="1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/>
    </xf>
    <xf numFmtId="0" fontId="16" fillId="0" borderId="4" xfId="0" applyFont="1" applyFill="1" applyBorder="1"/>
    <xf numFmtId="3" fontId="16" fillId="0" borderId="22" xfId="0" applyNumberFormat="1" applyFont="1" applyFill="1" applyBorder="1" applyAlignment="1">
      <alignment horizontal="center"/>
    </xf>
    <xf numFmtId="9" fontId="16" fillId="0" borderId="18" xfId="4" applyFont="1" applyFill="1" applyBorder="1" applyAlignment="1">
      <alignment horizontal="center"/>
    </xf>
    <xf numFmtId="1" fontId="16" fillId="0" borderId="22" xfId="0" applyNumberFormat="1" applyFont="1" applyFill="1" applyBorder="1" applyAlignment="1">
      <alignment horizontal="center"/>
    </xf>
    <xf numFmtId="3" fontId="16" fillId="0" borderId="15" xfId="0" applyNumberFormat="1" applyFont="1" applyFill="1" applyBorder="1" applyAlignment="1">
      <alignment horizontal="center"/>
    </xf>
    <xf numFmtId="9" fontId="16" fillId="0" borderId="16" xfId="4" applyFont="1" applyFill="1" applyBorder="1" applyAlignment="1">
      <alignment horizontal="center"/>
    </xf>
    <xf numFmtId="9" fontId="16" fillId="0" borderId="0" xfId="0" applyNumberFormat="1" applyFont="1" applyFill="1"/>
    <xf numFmtId="0" fontId="16" fillId="0" borderId="0" xfId="0" applyFont="1" applyFill="1" applyAlignment="1">
      <alignment horizontal="center"/>
    </xf>
    <xf numFmtId="0" fontId="16" fillId="0" borderId="5" xfId="0" applyFont="1" applyFill="1" applyBorder="1"/>
    <xf numFmtId="3" fontId="16" fillId="0" borderId="17" xfId="0" applyNumberFormat="1" applyFont="1" applyFill="1" applyBorder="1" applyAlignment="1">
      <alignment horizontal="center"/>
    </xf>
    <xf numFmtId="0" fontId="16" fillId="0" borderId="6" xfId="0" applyFont="1" applyFill="1" applyBorder="1"/>
    <xf numFmtId="0" fontId="17" fillId="0" borderId="9" xfId="0" applyFont="1" applyFill="1" applyBorder="1"/>
    <xf numFmtId="3" fontId="17" fillId="0" borderId="41" xfId="0" applyNumberFormat="1" applyFont="1" applyFill="1" applyBorder="1" applyAlignment="1">
      <alignment horizontal="center"/>
    </xf>
    <xf numFmtId="9" fontId="17" fillId="0" borderId="39" xfId="4" applyFont="1" applyFill="1" applyBorder="1" applyAlignment="1">
      <alignment horizontal="center"/>
    </xf>
    <xf numFmtId="3" fontId="17" fillId="0" borderId="38" xfId="0" applyNumberFormat="1" applyFont="1" applyFill="1" applyBorder="1" applyAlignment="1">
      <alignment horizontal="center"/>
    </xf>
    <xf numFmtId="0" fontId="16" fillId="0" borderId="8" xfId="0" applyFont="1" applyFill="1" applyBorder="1"/>
    <xf numFmtId="3" fontId="17" fillId="0" borderId="12" xfId="0" applyNumberFormat="1" applyFont="1" applyFill="1" applyBorder="1" applyAlignment="1">
      <alignment horizontal="center"/>
    </xf>
    <xf numFmtId="0" fontId="17" fillId="0" borderId="3" xfId="0" applyFont="1" applyFill="1" applyBorder="1"/>
    <xf numFmtId="3" fontId="17" fillId="0" borderId="43" xfId="0" applyNumberFormat="1" applyFont="1" applyFill="1" applyBorder="1" applyAlignment="1">
      <alignment horizontal="center"/>
    </xf>
    <xf numFmtId="9" fontId="17" fillId="0" borderId="47" xfId="4" applyFont="1" applyFill="1" applyBorder="1" applyAlignment="1">
      <alignment horizontal="center"/>
    </xf>
    <xf numFmtId="3" fontId="17" fillId="0" borderId="48" xfId="0" applyNumberFormat="1" applyFont="1" applyFill="1" applyBorder="1" applyAlignment="1">
      <alignment horizontal="center"/>
    </xf>
    <xf numFmtId="3" fontId="17" fillId="0" borderId="59" xfId="0" applyNumberFormat="1" applyFont="1" applyFill="1" applyBorder="1" applyAlignment="1">
      <alignment horizontal="center"/>
    </xf>
    <xf numFmtId="9" fontId="17" fillId="0" borderId="47" xfId="4" applyNumberFormat="1" applyFont="1" applyFill="1" applyBorder="1" applyAlignment="1">
      <alignment horizontal="center"/>
    </xf>
    <xf numFmtId="0" fontId="17" fillId="0" borderId="59" xfId="0" applyFont="1" applyFill="1" applyBorder="1"/>
    <xf numFmtId="49" fontId="18" fillId="0" borderId="0" xfId="0" applyNumberFormat="1" applyFont="1" applyFill="1"/>
    <xf numFmtId="3" fontId="16" fillId="0" borderId="0" xfId="0" applyNumberFormat="1" applyFont="1" applyFill="1" applyAlignment="1">
      <alignment horizontal="center"/>
    </xf>
    <xf numFmtId="0" fontId="20" fillId="0" borderId="0" xfId="0" applyFont="1" applyFill="1"/>
    <xf numFmtId="0" fontId="22" fillId="0" borderId="0" xfId="0" applyFont="1" applyFill="1"/>
    <xf numFmtId="3" fontId="15" fillId="0" borderId="38" xfId="0" applyNumberFormat="1" applyFont="1" applyFill="1" applyBorder="1" applyAlignment="1">
      <alignment horizontal="center" vertical="center" wrapText="1"/>
    </xf>
    <xf numFmtId="0" fontId="15" fillId="0" borderId="39" xfId="0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/>
    </xf>
    <xf numFmtId="9" fontId="15" fillId="0" borderId="46" xfId="4" applyFont="1" applyFill="1" applyBorder="1" applyAlignment="1">
      <alignment horizontal="center"/>
    </xf>
    <xf numFmtId="9" fontId="15" fillId="0" borderId="18" xfId="4" applyFont="1" applyFill="1" applyBorder="1" applyAlignment="1">
      <alignment horizontal="center"/>
    </xf>
    <xf numFmtId="9" fontId="15" fillId="0" borderId="19" xfId="4" applyFont="1" applyFill="1" applyBorder="1" applyAlignment="1">
      <alignment horizontal="center"/>
    </xf>
    <xf numFmtId="3" fontId="23" fillId="0" borderId="12" xfId="0" applyNumberFormat="1" applyFont="1" applyFill="1" applyBorder="1" applyAlignment="1">
      <alignment horizontal="center"/>
    </xf>
    <xf numFmtId="9" fontId="24" fillId="0" borderId="39" xfId="4" applyFont="1" applyFill="1" applyBorder="1" applyAlignment="1">
      <alignment horizontal="center"/>
    </xf>
    <xf numFmtId="3" fontId="23" fillId="0" borderId="1" xfId="0" applyNumberFormat="1" applyFont="1" applyFill="1" applyBorder="1" applyAlignment="1">
      <alignment horizontal="center"/>
    </xf>
    <xf numFmtId="9" fontId="24" fillId="0" borderId="2" xfId="4" applyFont="1" applyFill="1" applyBorder="1" applyAlignment="1">
      <alignment horizontal="center"/>
    </xf>
    <xf numFmtId="9" fontId="15" fillId="0" borderId="16" xfId="4" applyFont="1" applyFill="1" applyBorder="1" applyAlignment="1">
      <alignment horizontal="center"/>
    </xf>
    <xf numFmtId="3" fontId="23" fillId="0" borderId="43" xfId="0" applyNumberFormat="1" applyFont="1" applyFill="1" applyBorder="1" applyAlignment="1">
      <alignment horizontal="center"/>
    </xf>
    <xf numFmtId="9" fontId="24" fillId="0" borderId="47" xfId="4" applyFont="1" applyFill="1" applyBorder="1" applyAlignment="1">
      <alignment horizontal="center"/>
    </xf>
    <xf numFmtId="0" fontId="15" fillId="0" borderId="0" xfId="0" applyFont="1" applyFill="1"/>
    <xf numFmtId="0" fontId="1" fillId="0" borderId="38" xfId="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/>
    </xf>
    <xf numFmtId="3" fontId="7" fillId="0" borderId="0" xfId="0" applyNumberFormat="1" applyFont="1" applyBorder="1" applyAlignment="1">
      <alignment horizontal="centerContinuous" vertical="center" wrapText="1"/>
    </xf>
    <xf numFmtId="9" fontId="3" fillId="0" borderId="47" xfId="4" applyNumberFormat="1" applyFont="1" applyBorder="1" applyAlignment="1">
      <alignment horizontal="center"/>
    </xf>
    <xf numFmtId="166" fontId="7" fillId="0" borderId="0" xfId="4" applyNumberFormat="1" applyFont="1" applyBorder="1" applyAlignment="1">
      <alignment horizontal="center"/>
    </xf>
    <xf numFmtId="166" fontId="9" fillId="6" borderId="0" xfId="4" applyNumberFormat="1" applyFont="1" applyFill="1" applyBorder="1" applyAlignment="1">
      <alignment horizontal="center"/>
    </xf>
    <xf numFmtId="166" fontId="9" fillId="7" borderId="0" xfId="4" applyNumberFormat="1" applyFont="1" applyFill="1" applyBorder="1" applyAlignment="1">
      <alignment horizontal="center"/>
    </xf>
    <xf numFmtId="0" fontId="25" fillId="0" borderId="0" xfId="0" applyFont="1" applyBorder="1"/>
    <xf numFmtId="0" fontId="0" fillId="0" borderId="1" xfId="0" applyFill="1" applyBorder="1" applyAlignment="1">
      <alignment horizontal="centerContinuous" vertical="center"/>
    </xf>
    <xf numFmtId="3" fontId="0" fillId="0" borderId="14" xfId="0" applyNumberForma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/>
    </xf>
    <xf numFmtId="3" fontId="0" fillId="0" borderId="20" xfId="0" applyNumberFormat="1" applyFill="1" applyBorder="1" applyAlignment="1">
      <alignment horizontal="centerContinuous" vertical="center"/>
    </xf>
    <xf numFmtId="3" fontId="0" fillId="0" borderId="41" xfId="0" applyNumberFormat="1" applyFill="1" applyBorder="1" applyAlignment="1">
      <alignment horizontal="center" vertical="center"/>
    </xf>
    <xf numFmtId="3" fontId="10" fillId="0" borderId="20" xfId="3" applyNumberFormat="1" applyFill="1" applyBorder="1" applyAlignment="1">
      <alignment horizontal="centerContinuous" vertical="center" wrapText="1"/>
    </xf>
    <xf numFmtId="0" fontId="0" fillId="0" borderId="4" xfId="0" applyFill="1" applyBorder="1"/>
    <xf numFmtId="3" fontId="0" fillId="0" borderId="17" xfId="0" applyNumberFormat="1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165" fontId="10" fillId="0" borderId="23" xfId="4" applyNumberFormat="1" applyFont="1" applyFill="1" applyBorder="1" applyAlignment="1">
      <alignment horizontal="center"/>
    </xf>
    <xf numFmtId="0" fontId="3" fillId="0" borderId="9" xfId="0" applyFont="1" applyFill="1" applyBorder="1"/>
    <xf numFmtId="0" fontId="0" fillId="0" borderId="8" xfId="0" applyFill="1" applyBorder="1"/>
    <xf numFmtId="0" fontId="3" fillId="0" borderId="59" xfId="0" applyFont="1" applyFill="1" applyBorder="1"/>
    <xf numFmtId="3" fontId="3" fillId="0" borderId="59" xfId="0" applyNumberFormat="1" applyFont="1" applyFill="1" applyBorder="1" applyAlignment="1">
      <alignment horizontal="center"/>
    </xf>
    <xf numFmtId="3" fontId="3" fillId="0" borderId="48" xfId="0" applyNumberFormat="1" applyFont="1" applyFill="1" applyBorder="1" applyAlignment="1">
      <alignment horizontal="center"/>
    </xf>
    <xf numFmtId="3" fontId="10" fillId="0" borderId="0" xfId="3" applyNumberFormat="1" applyFill="1" applyAlignment="1">
      <alignment horizontal="center"/>
    </xf>
    <xf numFmtId="9" fontId="0" fillId="0" borderId="0" xfId="0" applyNumberFormat="1" applyFill="1"/>
    <xf numFmtId="0" fontId="1" fillId="0" borderId="0" xfId="3" applyFont="1" applyAlignment="1">
      <alignment horizontal="right" wrapText="1"/>
    </xf>
    <xf numFmtId="165" fontId="10" fillId="0" borderId="18" xfId="5" applyNumberFormat="1" applyBorder="1" applyAlignment="1">
      <alignment horizontal="center"/>
    </xf>
    <xf numFmtId="164" fontId="10" fillId="0" borderId="0" xfId="3" applyNumberFormat="1"/>
    <xf numFmtId="0" fontId="1" fillId="0" borderId="0" xfId="3" applyFont="1" applyAlignment="1">
      <alignment horizontal="left"/>
    </xf>
    <xf numFmtId="2" fontId="0" fillId="0" borderId="0" xfId="5" applyNumberFormat="1" applyFont="1" applyBorder="1" applyAlignment="1">
      <alignment horizontal="center"/>
    </xf>
    <xf numFmtId="2" fontId="3" fillId="0" borderId="0" xfId="5" applyNumberFormat="1" applyFont="1" applyBorder="1" applyAlignment="1">
      <alignment horizontal="center"/>
    </xf>
    <xf numFmtId="165" fontId="3" fillId="3" borderId="20" xfId="4" applyNumberFormat="1" applyFont="1" applyFill="1" applyBorder="1" applyAlignment="1">
      <alignment horizontal="center"/>
    </xf>
    <xf numFmtId="9" fontId="9" fillId="2" borderId="47" xfId="4" applyFont="1" applyFill="1" applyBorder="1" applyAlignment="1">
      <alignment horizontal="center"/>
    </xf>
    <xf numFmtId="9" fontId="9" fillId="8" borderId="47" xfId="4" applyFont="1" applyFill="1" applyBorder="1" applyAlignment="1">
      <alignment horizontal="center"/>
    </xf>
    <xf numFmtId="3" fontId="21" fillId="0" borderId="0" xfId="0" applyNumberFormat="1" applyFont="1"/>
    <xf numFmtId="3" fontId="1" fillId="0" borderId="12" xfId="3" applyNumberFormat="1" applyFont="1" applyBorder="1" applyAlignment="1">
      <alignment horizontal="center" vertical="center" wrapText="1"/>
    </xf>
    <xf numFmtId="9" fontId="0" fillId="3" borderId="0" xfId="4" applyFont="1" applyFill="1" applyAlignment="1">
      <alignment horizontal="center"/>
    </xf>
    <xf numFmtId="0" fontId="1" fillId="0" borderId="0" xfId="0" applyFont="1" applyBorder="1"/>
    <xf numFmtId="0" fontId="1" fillId="0" borderId="38" xfId="0" applyFont="1" applyBorder="1" applyAlignment="1">
      <alignment horizontal="center" vertical="center" wrapText="1"/>
    </xf>
    <xf numFmtId="9" fontId="1" fillId="0" borderId="18" xfId="5" applyFont="1" applyBorder="1" applyAlignment="1">
      <alignment horizontal="center"/>
    </xf>
    <xf numFmtId="3" fontId="1" fillId="0" borderId="52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Fill="1"/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49" fontId="12" fillId="0" borderId="0" xfId="0" applyNumberFormat="1" applyFont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165" fontId="0" fillId="0" borderId="0" xfId="0" applyNumberFormat="1" applyBorder="1"/>
    <xf numFmtId="3" fontId="1" fillId="0" borderId="16" xfId="0" applyNumberFormat="1" applyFont="1" applyFill="1" applyBorder="1" applyAlignment="1">
      <alignment horizontal="centerContinuous" vertical="center" wrapText="1"/>
    </xf>
    <xf numFmtId="1" fontId="0" fillId="0" borderId="0" xfId="5" applyNumberFormat="1" applyFont="1" applyBorder="1" applyAlignment="1">
      <alignment horizontal="center"/>
    </xf>
    <xf numFmtId="3" fontId="1" fillId="0" borderId="38" xfId="3" applyNumberFormat="1" applyFont="1" applyFill="1" applyBorder="1" applyAlignment="1">
      <alignment horizontal="centerContinuous" vertical="center" wrapText="1"/>
    </xf>
    <xf numFmtId="0" fontId="1" fillId="0" borderId="12" xfId="3" applyFont="1" applyFill="1" applyBorder="1" applyAlignment="1">
      <alignment horizontal="center" vertical="center" wrapText="1"/>
    </xf>
    <xf numFmtId="3" fontId="10" fillId="0" borderId="16" xfId="3" applyNumberFormat="1" applyFill="1" applyBorder="1" applyAlignment="1">
      <alignment horizontal="centerContinuous" vertical="center" wrapText="1"/>
    </xf>
    <xf numFmtId="3" fontId="10" fillId="0" borderId="50" xfId="3" applyNumberFormat="1" applyFill="1" applyBorder="1" applyAlignment="1">
      <alignment horizontal="center"/>
    </xf>
    <xf numFmtId="3" fontId="10" fillId="0" borderId="10" xfId="3" applyNumberFormat="1" applyFill="1" applyBorder="1" applyAlignment="1">
      <alignment horizontal="center"/>
    </xf>
    <xf numFmtId="2" fontId="0" fillId="0" borderId="30" xfId="5" applyNumberFormat="1" applyFont="1" applyFill="1" applyBorder="1" applyAlignment="1">
      <alignment horizontal="center"/>
    </xf>
    <xf numFmtId="3" fontId="10" fillId="0" borderId="17" xfId="3" applyNumberFormat="1" applyFill="1" applyBorder="1" applyAlignment="1">
      <alignment horizontal="center"/>
    </xf>
    <xf numFmtId="3" fontId="10" fillId="0" borderId="0" xfId="3" applyNumberFormat="1" applyFill="1" applyBorder="1" applyAlignment="1">
      <alignment horizontal="center"/>
    </xf>
    <xf numFmtId="2" fontId="0" fillId="0" borderId="31" xfId="5" applyNumberFormat="1" applyFont="1" applyFill="1" applyBorder="1" applyAlignment="1">
      <alignment horizontal="center"/>
    </xf>
    <xf numFmtId="3" fontId="10" fillId="0" borderId="3" xfId="3" applyNumberFormat="1" applyFill="1" applyBorder="1" applyAlignment="1">
      <alignment horizontal="center"/>
    </xf>
    <xf numFmtId="3" fontId="10" fillId="0" borderId="11" xfId="3" applyNumberFormat="1" applyFill="1" applyBorder="1" applyAlignment="1">
      <alignment horizontal="center"/>
    </xf>
    <xf numFmtId="2" fontId="0" fillId="0" borderId="32" xfId="5" applyNumberFormat="1" applyFont="1" applyFill="1" applyBorder="1" applyAlignment="1">
      <alignment horizontal="center"/>
    </xf>
    <xf numFmtId="3" fontId="3" fillId="0" borderId="38" xfId="3" applyNumberFormat="1" applyFont="1" applyFill="1" applyBorder="1" applyAlignment="1">
      <alignment horizontal="center"/>
    </xf>
    <xf numFmtId="3" fontId="3" fillId="0" borderId="12" xfId="3" applyNumberFormat="1" applyFont="1" applyFill="1" applyBorder="1" applyAlignment="1">
      <alignment horizontal="center"/>
    </xf>
    <xf numFmtId="2" fontId="3" fillId="0" borderId="33" xfId="5" applyNumberFormat="1" applyFont="1" applyFill="1" applyBorder="1" applyAlignment="1">
      <alignment horizontal="center"/>
    </xf>
    <xf numFmtId="3" fontId="3" fillId="0" borderId="14" xfId="3" applyNumberFormat="1" applyFont="1" applyFill="1" applyBorder="1" applyAlignment="1">
      <alignment horizontal="center"/>
    </xf>
    <xf numFmtId="3" fontId="3" fillId="0" borderId="1" xfId="3" applyNumberFormat="1" applyFont="1" applyFill="1" applyBorder="1" applyAlignment="1">
      <alignment horizontal="center"/>
    </xf>
    <xf numFmtId="2" fontId="3" fillId="0" borderId="34" xfId="5" applyNumberFormat="1" applyFont="1" applyFill="1" applyBorder="1" applyAlignment="1">
      <alignment horizontal="center"/>
    </xf>
    <xf numFmtId="3" fontId="10" fillId="0" borderId="15" xfId="3" applyNumberFormat="1" applyFill="1" applyBorder="1" applyAlignment="1">
      <alignment horizontal="center"/>
    </xf>
    <xf numFmtId="3" fontId="10" fillId="0" borderId="13" xfId="3" applyNumberFormat="1" applyFill="1" applyBorder="1" applyAlignment="1">
      <alignment horizontal="center"/>
    </xf>
    <xf numFmtId="2" fontId="0" fillId="0" borderId="56" xfId="5" applyNumberFormat="1" applyFont="1" applyFill="1" applyBorder="1" applyAlignment="1">
      <alignment horizontal="center"/>
    </xf>
    <xf numFmtId="3" fontId="3" fillId="0" borderId="3" xfId="3" applyNumberFormat="1" applyFont="1" applyFill="1" applyBorder="1" applyAlignment="1">
      <alignment horizontal="center"/>
    </xf>
    <xf numFmtId="3" fontId="3" fillId="0" borderId="11" xfId="3" applyNumberFormat="1" applyFont="1" applyFill="1" applyBorder="1" applyAlignment="1">
      <alignment horizontal="center"/>
    </xf>
    <xf numFmtId="2" fontId="3" fillId="0" borderId="19" xfId="5" applyNumberFormat="1" applyFont="1" applyFill="1" applyBorder="1" applyAlignment="1">
      <alignment horizontal="center"/>
    </xf>
    <xf numFmtId="0" fontId="20" fillId="0" borderId="0" xfId="0" applyFont="1"/>
    <xf numFmtId="0" fontId="10" fillId="0" borderId="0" xfId="3" applyAlignment="1">
      <alignment horizontal="center" vertical="center"/>
    </xf>
    <xf numFmtId="9" fontId="7" fillId="0" borderId="0" xfId="4" applyFont="1" applyFill="1" applyAlignment="1">
      <alignment horizontal="center" vertical="center"/>
    </xf>
    <xf numFmtId="9" fontId="9" fillId="0" borderId="36" xfId="4" applyFont="1" applyFill="1" applyBorder="1" applyAlignment="1">
      <alignment horizontal="center" vertical="center"/>
    </xf>
    <xf numFmtId="9" fontId="7" fillId="0" borderId="12" xfId="4" applyFont="1" applyFill="1" applyBorder="1" applyAlignment="1">
      <alignment horizontal="center" vertical="center" wrapText="1"/>
    </xf>
    <xf numFmtId="9" fontId="7" fillId="0" borderId="0" xfId="4" applyFont="1" applyFill="1" applyBorder="1" applyAlignment="1">
      <alignment horizontal="center" vertical="center"/>
    </xf>
    <xf numFmtId="9" fontId="3" fillId="0" borderId="41" xfId="4" applyFont="1" applyBorder="1" applyAlignment="1">
      <alignment horizontal="center" vertical="center"/>
    </xf>
    <xf numFmtId="9" fontId="3" fillId="0" borderId="20" xfId="4" applyFont="1" applyBorder="1" applyAlignment="1">
      <alignment horizontal="center" vertical="center"/>
    </xf>
    <xf numFmtId="9" fontId="3" fillId="0" borderId="42" xfId="4" applyFont="1" applyBorder="1" applyAlignment="1">
      <alignment horizontal="center" vertical="center"/>
    </xf>
    <xf numFmtId="9" fontId="8" fillId="0" borderId="36" xfId="4" applyFont="1" applyFill="1" applyBorder="1" applyAlignment="1">
      <alignment horizontal="center" vertical="center"/>
    </xf>
    <xf numFmtId="9" fontId="7" fillId="0" borderId="38" xfId="4" applyFont="1" applyFill="1" applyBorder="1" applyAlignment="1">
      <alignment horizontal="center" vertical="center" wrapText="1"/>
    </xf>
    <xf numFmtId="3" fontId="10" fillId="3" borderId="0" xfId="3" applyNumberFormat="1" applyFill="1" applyAlignment="1">
      <alignment horizontal="center"/>
    </xf>
    <xf numFmtId="3" fontId="3" fillId="3" borderId="14" xfId="0" applyNumberFormat="1" applyFont="1" applyFill="1" applyBorder="1" applyAlignment="1">
      <alignment horizontal="centerContinuous" vertical="center"/>
    </xf>
    <xf numFmtId="3" fontId="16" fillId="3" borderId="2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9" fontId="5" fillId="3" borderId="0" xfId="0" applyNumberFormat="1" applyFont="1" applyFill="1"/>
    <xf numFmtId="9" fontId="10" fillId="0" borderId="0" xfId="4" applyFont="1" applyAlignment="1">
      <alignment horizontal="center"/>
    </xf>
    <xf numFmtId="0" fontId="4" fillId="3" borderId="1" xfId="0" applyFont="1" applyFill="1" applyBorder="1" applyAlignment="1">
      <alignment horizontal="centerContinuous" vertical="center"/>
    </xf>
    <xf numFmtId="3" fontId="3" fillId="3" borderId="1" xfId="0" applyNumberFormat="1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3" fontId="3" fillId="3" borderId="42" xfId="0" applyNumberFormat="1" applyFont="1" applyFill="1" applyBorder="1" applyAlignment="1">
      <alignment horizontal="center"/>
    </xf>
    <xf numFmtId="3" fontId="0" fillId="3" borderId="38" xfId="0" applyNumberFormat="1" applyFill="1" applyBorder="1" applyAlignment="1">
      <alignment horizontal="centerContinuous" vertical="center" wrapText="1"/>
    </xf>
    <xf numFmtId="0" fontId="0" fillId="3" borderId="39" xfId="0" applyFill="1" applyBorder="1" applyAlignment="1">
      <alignment horizontal="centerContinuous" vertical="center" wrapText="1"/>
    </xf>
    <xf numFmtId="3" fontId="1" fillId="3" borderId="38" xfId="0" applyNumberFormat="1" applyFont="1" applyFill="1" applyBorder="1" applyAlignment="1">
      <alignment horizontal="centerContinuous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Continuous" vertical="center"/>
    </xf>
    <xf numFmtId="9" fontId="10" fillId="0" borderId="0" xfId="4" applyFont="1" applyFill="1" applyAlignment="1">
      <alignment horizontal="center"/>
    </xf>
    <xf numFmtId="3" fontId="3" fillId="0" borderId="0" xfId="3" applyNumberFormat="1" applyFont="1" applyFill="1" applyBorder="1" applyAlignment="1">
      <alignment horizontal="centerContinuous"/>
    </xf>
    <xf numFmtId="3" fontId="10" fillId="0" borderId="0" xfId="3" applyNumberFormat="1" applyFill="1" applyBorder="1" applyAlignment="1">
      <alignment horizontal="centerContinuous" vertical="center"/>
    </xf>
    <xf numFmtId="165" fontId="10" fillId="0" borderId="0" xfId="4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Continuous" vertical="center"/>
    </xf>
    <xf numFmtId="3" fontId="0" fillId="0" borderId="2" xfId="0" applyNumberFormat="1" applyFill="1" applyBorder="1" applyAlignment="1">
      <alignment horizontal="centerContinuous" vertical="center"/>
    </xf>
    <xf numFmtId="3" fontId="0" fillId="0" borderId="0" xfId="0" applyNumberForma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Continuous" vertical="center"/>
    </xf>
    <xf numFmtId="3" fontId="3" fillId="0" borderId="21" xfId="3" applyNumberFormat="1" applyFont="1" applyFill="1" applyBorder="1" applyAlignment="1">
      <alignment horizontal="centerContinuous"/>
    </xf>
    <xf numFmtId="9" fontId="3" fillId="0" borderId="21" xfId="4" applyFont="1" applyFill="1" applyBorder="1" applyAlignment="1">
      <alignment horizontal="centerContinuous"/>
    </xf>
    <xf numFmtId="3" fontId="0" fillId="0" borderId="15" xfId="0" applyNumberFormat="1" applyFill="1" applyBorder="1" applyAlignment="1">
      <alignment horizontal="centerContinuous" vertical="center"/>
    </xf>
    <xf numFmtId="3" fontId="0" fillId="0" borderId="13" xfId="0" applyNumberFormat="1" applyFill="1" applyBorder="1" applyAlignment="1">
      <alignment horizontal="centerContinuous" vertical="center"/>
    </xf>
    <xf numFmtId="0" fontId="0" fillId="0" borderId="0" xfId="0" applyFill="1" applyAlignment="1">
      <alignment horizontal="center" vertical="center" wrapText="1"/>
    </xf>
    <xf numFmtId="3" fontId="1" fillId="0" borderId="38" xfId="0" applyNumberFormat="1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41" xfId="0" applyNumberFormat="1" applyFill="1" applyBorder="1" applyAlignment="1">
      <alignment horizontal="centerContinuous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9" fontId="10" fillId="0" borderId="20" xfId="4" applyFont="1" applyFill="1" applyBorder="1" applyAlignment="1">
      <alignment horizontal="centerContinuous" vertical="center"/>
    </xf>
    <xf numFmtId="165" fontId="0" fillId="0" borderId="0" xfId="4" applyNumberFormat="1" applyFont="1" applyFill="1" applyBorder="1" applyAlignment="1">
      <alignment horizontal="center"/>
    </xf>
    <xf numFmtId="166" fontId="0" fillId="0" borderId="0" xfId="4" applyNumberFormat="1" applyFon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9" fontId="10" fillId="0" borderId="23" xfId="4" applyFont="1" applyFill="1" applyBorder="1" applyAlignment="1">
      <alignment horizontal="center"/>
    </xf>
    <xf numFmtId="3" fontId="3" fillId="0" borderId="0" xfId="0" applyNumberFormat="1" applyFont="1" applyFill="1"/>
    <xf numFmtId="3" fontId="0" fillId="0" borderId="15" xfId="0" applyNumberFormat="1" applyFill="1" applyBorder="1" applyAlignment="1">
      <alignment horizontal="center"/>
    </xf>
    <xf numFmtId="0" fontId="3" fillId="10" borderId="0" xfId="0" applyFont="1" applyFill="1"/>
    <xf numFmtId="0" fontId="3" fillId="10" borderId="23" xfId="0" applyFont="1" applyFill="1" applyBorder="1"/>
    <xf numFmtId="3" fontId="3" fillId="10" borderId="11" xfId="0" applyNumberFormat="1" applyFont="1" applyFill="1" applyBorder="1" applyAlignment="1">
      <alignment horizontal="center"/>
    </xf>
    <xf numFmtId="3" fontId="3" fillId="10" borderId="0" xfId="0" applyNumberFormat="1" applyFont="1" applyFill="1" applyAlignment="1">
      <alignment horizontal="center"/>
    </xf>
    <xf numFmtId="3" fontId="3" fillId="10" borderId="3" xfId="0" applyNumberFormat="1" applyFont="1" applyFill="1" applyBorder="1" applyAlignment="1">
      <alignment horizontal="center"/>
    </xf>
    <xf numFmtId="165" fontId="3" fillId="10" borderId="19" xfId="4" applyNumberFormat="1" applyFont="1" applyFill="1" applyBorder="1" applyAlignment="1">
      <alignment horizontal="center"/>
    </xf>
    <xf numFmtId="165" fontId="3" fillId="10" borderId="0" xfId="4" applyNumberFormat="1" applyFont="1" applyFill="1" applyBorder="1" applyAlignment="1">
      <alignment horizontal="center"/>
    </xf>
    <xf numFmtId="0" fontId="3" fillId="10" borderId="59" xfId="0" applyFont="1" applyFill="1" applyBorder="1"/>
    <xf numFmtId="3" fontId="3" fillId="10" borderId="43" xfId="0" applyNumberFormat="1" applyFont="1" applyFill="1" applyBorder="1" applyAlignment="1">
      <alignment horizontal="center"/>
    </xf>
    <xf numFmtId="9" fontId="3" fillId="10" borderId="47" xfId="4" applyFont="1" applyFill="1" applyBorder="1" applyAlignment="1">
      <alignment horizontal="center"/>
    </xf>
    <xf numFmtId="3" fontId="3" fillId="10" borderId="48" xfId="0" applyNumberFormat="1" applyFont="1" applyFill="1" applyBorder="1" applyAlignment="1">
      <alignment horizontal="center"/>
    </xf>
    <xf numFmtId="3" fontId="0" fillId="10" borderId="0" xfId="0" applyNumberFormat="1" applyFill="1" applyBorder="1" applyAlignment="1">
      <alignment horizontal="center"/>
    </xf>
    <xf numFmtId="3" fontId="0" fillId="10" borderId="0" xfId="0" applyNumberFormat="1" applyFill="1"/>
    <xf numFmtId="9" fontId="0" fillId="10" borderId="0" xfId="4" applyFont="1" applyFill="1"/>
    <xf numFmtId="9" fontId="0" fillId="10" borderId="0" xfId="0" applyNumberFormat="1" applyFill="1"/>
    <xf numFmtId="166" fontId="3" fillId="10" borderId="0" xfId="4" applyNumberFormat="1" applyFont="1" applyFill="1" applyBorder="1" applyAlignment="1">
      <alignment horizontal="center"/>
    </xf>
    <xf numFmtId="9" fontId="3" fillId="10" borderId="48" xfId="4" applyFont="1" applyFill="1" applyBorder="1" applyAlignment="1">
      <alignment horizontal="center"/>
    </xf>
    <xf numFmtId="9" fontId="3" fillId="10" borderId="20" xfId="4" applyNumberFormat="1" applyFont="1" applyFill="1" applyBorder="1" applyAlignment="1">
      <alignment horizontal="center"/>
    </xf>
    <xf numFmtId="9" fontId="3" fillId="10" borderId="20" xfId="4" applyFont="1" applyFill="1" applyBorder="1" applyAlignment="1">
      <alignment horizontal="center"/>
    </xf>
    <xf numFmtId="165" fontId="10" fillId="10" borderId="0" xfId="4" applyNumberFormat="1" applyFont="1" applyFill="1" applyBorder="1" applyAlignment="1">
      <alignment horizontal="center"/>
    </xf>
    <xf numFmtId="3" fontId="3" fillId="10" borderId="59" xfId="0" applyNumberFormat="1" applyFont="1" applyFill="1" applyBorder="1" applyAlignment="1">
      <alignment horizontal="center"/>
    </xf>
    <xf numFmtId="0" fontId="3" fillId="11" borderId="0" xfId="0" applyFont="1" applyFill="1"/>
    <xf numFmtId="0" fontId="3" fillId="11" borderId="27" xfId="0" applyFont="1" applyFill="1" applyBorder="1"/>
    <xf numFmtId="3" fontId="3" fillId="11" borderId="12" xfId="0" applyNumberFormat="1" applyFont="1" applyFill="1" applyBorder="1" applyAlignment="1">
      <alignment horizontal="center"/>
    </xf>
    <xf numFmtId="3" fontId="3" fillId="11" borderId="0" xfId="0" applyNumberFormat="1" applyFont="1" applyFill="1" applyAlignment="1">
      <alignment horizontal="center"/>
    </xf>
    <xf numFmtId="3" fontId="3" fillId="11" borderId="38" xfId="0" applyNumberFormat="1" applyFont="1" applyFill="1" applyBorder="1" applyAlignment="1">
      <alignment horizontal="center"/>
    </xf>
    <xf numFmtId="165" fontId="3" fillId="11" borderId="33" xfId="4" applyNumberFormat="1" applyFont="1" applyFill="1" applyBorder="1" applyAlignment="1">
      <alignment horizontal="center"/>
    </xf>
    <xf numFmtId="9" fontId="3" fillId="11" borderId="0" xfId="4" applyFont="1" applyFill="1" applyAlignment="1">
      <alignment horizontal="center"/>
    </xf>
    <xf numFmtId="165" fontId="3" fillId="11" borderId="39" xfId="4" applyNumberFormat="1" applyFont="1" applyFill="1" applyBorder="1" applyAlignment="1">
      <alignment horizontal="center"/>
    </xf>
    <xf numFmtId="165" fontId="3" fillId="11" borderId="0" xfId="4" applyNumberFormat="1" applyFont="1" applyFill="1" applyBorder="1" applyAlignment="1">
      <alignment horizontal="center"/>
    </xf>
    <xf numFmtId="0" fontId="3" fillId="11" borderId="9" xfId="0" applyFont="1" applyFill="1" applyBorder="1"/>
    <xf numFmtId="9" fontId="3" fillId="11" borderId="39" xfId="4" applyFont="1" applyFill="1" applyBorder="1" applyAlignment="1">
      <alignment horizontal="center"/>
    </xf>
    <xf numFmtId="3" fontId="3" fillId="11" borderId="41" xfId="0" applyNumberFormat="1" applyFont="1" applyFill="1" applyBorder="1" applyAlignment="1">
      <alignment horizontal="center"/>
    </xf>
    <xf numFmtId="3" fontId="0" fillId="11" borderId="0" xfId="0" applyNumberFormat="1" applyFill="1" applyBorder="1" applyAlignment="1">
      <alignment horizontal="center"/>
    </xf>
    <xf numFmtId="3" fontId="0" fillId="11" borderId="0" xfId="0" applyNumberFormat="1" applyFill="1"/>
    <xf numFmtId="9" fontId="0" fillId="11" borderId="0" xfId="4" applyFont="1" applyFill="1"/>
    <xf numFmtId="9" fontId="0" fillId="11" borderId="0" xfId="0" applyNumberFormat="1" applyFill="1"/>
    <xf numFmtId="166" fontId="3" fillId="11" borderId="0" xfId="4" applyNumberFormat="1" applyFont="1" applyFill="1" applyBorder="1" applyAlignment="1">
      <alignment horizontal="center"/>
    </xf>
    <xf numFmtId="9" fontId="3" fillId="11" borderId="41" xfId="4" applyFont="1" applyFill="1" applyBorder="1" applyAlignment="1">
      <alignment horizontal="center"/>
    </xf>
    <xf numFmtId="165" fontId="3" fillId="11" borderId="20" xfId="4" applyNumberFormat="1" applyFont="1" applyFill="1" applyBorder="1" applyAlignment="1">
      <alignment horizontal="center"/>
    </xf>
    <xf numFmtId="9" fontId="3" fillId="11" borderId="20" xfId="4" applyFont="1" applyFill="1" applyBorder="1" applyAlignment="1">
      <alignment horizontal="center"/>
    </xf>
    <xf numFmtId="165" fontId="10" fillId="11" borderId="0" xfId="4" applyNumberFormat="1" applyFont="1" applyFill="1" applyBorder="1" applyAlignment="1">
      <alignment horizontal="center"/>
    </xf>
    <xf numFmtId="166" fontId="0" fillId="11" borderId="0" xfId="4" applyNumberFormat="1" applyFont="1" applyFill="1" applyBorder="1" applyAlignment="1">
      <alignment horizontal="center"/>
    </xf>
    <xf numFmtId="0" fontId="17" fillId="11" borderId="9" xfId="0" applyFont="1" applyFill="1" applyBorder="1"/>
    <xf numFmtId="3" fontId="17" fillId="11" borderId="41" xfId="0" applyNumberFormat="1" applyFont="1" applyFill="1" applyBorder="1" applyAlignment="1">
      <alignment horizontal="center"/>
    </xf>
    <xf numFmtId="9" fontId="17" fillId="11" borderId="39" xfId="4" applyFont="1" applyFill="1" applyBorder="1" applyAlignment="1">
      <alignment horizontal="center"/>
    </xf>
    <xf numFmtId="0" fontId="17" fillId="10" borderId="3" xfId="0" applyFont="1" applyFill="1" applyBorder="1"/>
    <xf numFmtId="9" fontId="17" fillId="10" borderId="47" xfId="4" applyFont="1" applyFill="1" applyBorder="1" applyAlignment="1">
      <alignment horizontal="center"/>
    </xf>
    <xf numFmtId="3" fontId="17" fillId="10" borderId="48" xfId="0" applyNumberFormat="1" applyFont="1" applyFill="1" applyBorder="1" applyAlignment="1">
      <alignment horizontal="center"/>
    </xf>
    <xf numFmtId="0" fontId="1" fillId="0" borderId="0" xfId="3" applyFont="1"/>
    <xf numFmtId="0" fontId="26" fillId="0" borderId="0" xfId="0" applyFont="1"/>
    <xf numFmtId="3" fontId="1" fillId="0" borderId="17" xfId="0" quotePrefix="1" applyNumberFormat="1" applyFont="1" applyBorder="1" applyAlignment="1">
      <alignment horizontal="center"/>
    </xf>
    <xf numFmtId="9" fontId="1" fillId="0" borderId="0" xfId="4" applyFont="1" applyBorder="1"/>
    <xf numFmtId="9" fontId="1" fillId="0" borderId="0" xfId="4" applyFont="1"/>
    <xf numFmtId="4" fontId="0" fillId="0" borderId="0" xfId="0" applyNumberFormat="1" applyFill="1" applyAlignment="1">
      <alignment horizontal="center"/>
    </xf>
    <xf numFmtId="9" fontId="16" fillId="0" borderId="0" xfId="4" applyFont="1" applyFill="1" applyAlignment="1">
      <alignment horizontal="center"/>
    </xf>
    <xf numFmtId="4" fontId="0" fillId="0" borderId="0" xfId="0" applyNumberFormat="1" applyBorder="1" applyAlignment="1">
      <alignment horizontal="center"/>
    </xf>
    <xf numFmtId="3" fontId="7" fillId="0" borderId="0" xfId="4" applyNumberFormat="1" applyFont="1" applyFill="1" applyBorder="1" applyAlignment="1">
      <alignment horizontal="center"/>
    </xf>
    <xf numFmtId="3" fontId="3" fillId="0" borderId="41" xfId="4" applyNumberFormat="1" applyFont="1" applyBorder="1" applyAlignment="1">
      <alignment horizontal="center"/>
    </xf>
    <xf numFmtId="3" fontId="7" fillId="3" borderId="0" xfId="4" applyNumberFormat="1" applyFont="1" applyFill="1" applyBorder="1" applyAlignment="1">
      <alignment horizontal="center"/>
    </xf>
    <xf numFmtId="3" fontId="3" fillId="0" borderId="20" xfId="4" applyNumberFormat="1" applyFont="1" applyBorder="1" applyAlignment="1">
      <alignment horizontal="center"/>
    </xf>
    <xf numFmtId="3" fontId="3" fillId="0" borderId="42" xfId="4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Continuous" vertical="center"/>
    </xf>
    <xf numFmtId="9" fontId="1" fillId="0" borderId="18" xfId="4" applyFont="1" applyFill="1" applyBorder="1" applyAlignment="1">
      <alignment horizontal="center"/>
    </xf>
    <xf numFmtId="9" fontId="1" fillId="0" borderId="19" xfId="4" applyFont="1" applyFill="1" applyBorder="1" applyAlignment="1">
      <alignment horizontal="center"/>
    </xf>
    <xf numFmtId="9" fontId="1" fillId="0" borderId="16" xfId="4" applyFont="1" applyFill="1" applyBorder="1" applyAlignment="1">
      <alignment horizontal="center"/>
    </xf>
    <xf numFmtId="0" fontId="1" fillId="0" borderId="4" xfId="0" applyFont="1" applyFill="1" applyBorder="1"/>
    <xf numFmtId="0" fontId="0" fillId="0" borderId="10" xfId="0" applyFill="1" applyBorder="1"/>
    <xf numFmtId="0" fontId="0" fillId="0" borderId="30" xfId="0" applyFill="1" applyBorder="1"/>
    <xf numFmtId="1" fontId="13" fillId="0" borderId="70" xfId="0" applyNumberFormat="1" applyFont="1" applyBorder="1" applyAlignment="1">
      <alignment horizontal="center" vertical="center" wrapText="1"/>
    </xf>
    <xf numFmtId="1" fontId="13" fillId="0" borderId="69" xfId="0" applyNumberFormat="1" applyFont="1" applyBorder="1" applyAlignment="1">
      <alignment horizontal="center" vertical="center" wrapText="1"/>
    </xf>
    <xf numFmtId="1" fontId="13" fillId="0" borderId="71" xfId="0" applyNumberFormat="1" applyFont="1" applyBorder="1" applyAlignment="1">
      <alignment horizontal="center" vertical="center" wrapText="1"/>
    </xf>
    <xf numFmtId="9" fontId="3" fillId="3" borderId="0" xfId="4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Fill="1"/>
    <xf numFmtId="0" fontId="28" fillId="0" borderId="0" xfId="0" applyFont="1"/>
    <xf numFmtId="0" fontId="27" fillId="3" borderId="0" xfId="0" applyFont="1" applyFill="1"/>
    <xf numFmtId="0" fontId="27" fillId="0" borderId="58" xfId="0" applyFont="1" applyBorder="1" applyAlignment="1">
      <alignment horizontal="centerContinuous" vertical="center"/>
    </xf>
    <xf numFmtId="0" fontId="27" fillId="0" borderId="57" xfId="0" applyFont="1" applyFill="1" applyBorder="1" applyAlignment="1">
      <alignment horizontal="centerContinuous" vertical="center"/>
    </xf>
    <xf numFmtId="0" fontId="27" fillId="3" borderId="35" xfId="0" applyFont="1" applyFill="1" applyBorder="1" applyAlignment="1">
      <alignment horizontal="centerContinuous" vertical="center"/>
    </xf>
    <xf numFmtId="0" fontId="27" fillId="3" borderId="57" xfId="0" applyFont="1" applyFill="1" applyBorder="1" applyAlignment="1">
      <alignment horizontal="centerContinuous" vertical="center"/>
    </xf>
    <xf numFmtId="0" fontId="27" fillId="3" borderId="36" xfId="0" applyFont="1" applyFill="1" applyBorder="1" applyAlignment="1">
      <alignment horizontal="centerContinuous" vertical="center"/>
    </xf>
    <xf numFmtId="0" fontId="27" fillId="0" borderId="57" xfId="0" applyFont="1" applyBorder="1" applyAlignment="1">
      <alignment horizontal="centerContinuous" vertical="center"/>
    </xf>
    <xf numFmtId="0" fontId="27" fillId="0" borderId="35" xfId="0" applyFont="1" applyBorder="1" applyAlignment="1">
      <alignment horizontal="centerContinuous" vertical="center"/>
    </xf>
    <xf numFmtId="0" fontId="27" fillId="0" borderId="36" xfId="0" applyFont="1" applyBorder="1" applyAlignment="1">
      <alignment horizontal="centerContinuous" vertical="center"/>
    </xf>
    <xf numFmtId="3" fontId="29" fillId="0" borderId="14" xfId="0" applyNumberFormat="1" applyFont="1" applyBorder="1" applyAlignment="1">
      <alignment horizontal="centerContinuous" vertical="center"/>
    </xf>
    <xf numFmtId="0" fontId="29" fillId="0" borderId="1" xfId="0" applyFont="1" applyBorder="1" applyAlignment="1">
      <alignment horizontal="centerContinuous" vertical="center"/>
    </xf>
    <xf numFmtId="0" fontId="29" fillId="0" borderId="2" xfId="0" applyFont="1" applyBorder="1" applyAlignment="1">
      <alignment horizontal="centerContinuous" vertical="center"/>
    </xf>
    <xf numFmtId="0" fontId="27" fillId="3" borderId="9" xfId="0" applyFont="1" applyFill="1" applyBorder="1" applyAlignment="1">
      <alignment horizontal="center" vertical="center" wrapText="1"/>
    </xf>
    <xf numFmtId="0" fontId="27" fillId="3" borderId="39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3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>
      <alignment horizontal="center"/>
    </xf>
    <xf numFmtId="9" fontId="29" fillId="3" borderId="47" xfId="4" applyFont="1" applyFill="1" applyBorder="1" applyAlignment="1">
      <alignment horizontal="center"/>
    </xf>
    <xf numFmtId="49" fontId="33" fillId="0" borderId="0" xfId="0" applyNumberFormat="1" applyFont="1" applyFill="1"/>
    <xf numFmtId="49" fontId="33" fillId="0" borderId="0" xfId="0" applyNumberFormat="1" applyFont="1"/>
    <xf numFmtId="3" fontId="27" fillId="0" borderId="0" xfId="0" applyNumberFormat="1" applyFont="1"/>
    <xf numFmtId="4" fontId="27" fillId="0" borderId="0" xfId="0" applyNumberFormat="1" applyFont="1"/>
    <xf numFmtId="9" fontId="27" fillId="0" borderId="0" xfId="4" applyFont="1" applyAlignment="1">
      <alignment horizontal="center"/>
    </xf>
    <xf numFmtId="9" fontId="27" fillId="0" borderId="0" xfId="0" applyNumberFormat="1" applyFont="1"/>
    <xf numFmtId="20" fontId="27" fillId="0" borderId="0" xfId="0" applyNumberFormat="1" applyFont="1"/>
    <xf numFmtId="1" fontId="30" fillId="3" borderId="0" xfId="0" applyNumberFormat="1" applyFont="1" applyFill="1" applyAlignment="1">
      <alignment horizontal="center"/>
    </xf>
    <xf numFmtId="3" fontId="27" fillId="3" borderId="0" xfId="0" applyNumberFormat="1" applyFont="1" applyFill="1" applyAlignment="1">
      <alignment horizontal="center"/>
    </xf>
    <xf numFmtId="0" fontId="29" fillId="3" borderId="0" xfId="0" applyFont="1" applyFill="1"/>
    <xf numFmtId="0" fontId="29" fillId="3" borderId="45" xfId="0" applyFont="1" applyFill="1" applyBorder="1"/>
    <xf numFmtId="3" fontId="32" fillId="3" borderId="42" xfId="4" applyNumberFormat="1" applyFont="1" applyFill="1" applyBorder="1" applyAlignment="1">
      <alignment horizontal="center"/>
    </xf>
    <xf numFmtId="9" fontId="29" fillId="3" borderId="47" xfId="4" applyNumberFormat="1" applyFont="1" applyFill="1" applyBorder="1" applyAlignment="1">
      <alignment horizontal="center"/>
    </xf>
    <xf numFmtId="3" fontId="29" fillId="3" borderId="43" xfId="0" applyNumberFormat="1" applyFont="1" applyFill="1" applyBorder="1" applyAlignment="1">
      <alignment horizontal="center"/>
    </xf>
    <xf numFmtId="0" fontId="27" fillId="3" borderId="41" xfId="0" applyFont="1" applyFill="1" applyBorder="1" applyAlignment="1">
      <alignment horizontal="center" vertical="center" wrapText="1"/>
    </xf>
    <xf numFmtId="165" fontId="27" fillId="3" borderId="39" xfId="0" applyNumberFormat="1" applyFont="1" applyFill="1" applyBorder="1" applyAlignment="1">
      <alignment horizontal="center" vertical="center" wrapText="1"/>
    </xf>
    <xf numFmtId="0" fontId="30" fillId="3" borderId="0" xfId="0" applyFont="1" applyFill="1"/>
    <xf numFmtId="3" fontId="27" fillId="3" borderId="14" xfId="0" applyNumberFormat="1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3" fontId="27" fillId="3" borderId="20" xfId="0" applyNumberFormat="1" applyFont="1" applyFill="1" applyBorder="1" applyAlignment="1">
      <alignment horizontal="center" vertical="center" wrapText="1"/>
    </xf>
    <xf numFmtId="3" fontId="9" fillId="13" borderId="1" xfId="0" applyNumberFormat="1" applyFont="1" applyFill="1" applyBorder="1" applyAlignment="1">
      <alignment horizontal="centerContinuous" vertical="center"/>
    </xf>
    <xf numFmtId="0" fontId="8" fillId="13" borderId="1" xfId="0" applyFont="1" applyFill="1" applyBorder="1" applyAlignment="1">
      <alignment horizontal="centerContinuous" vertical="center"/>
    </xf>
    <xf numFmtId="0" fontId="9" fillId="13" borderId="2" xfId="0" applyFont="1" applyFill="1" applyBorder="1" applyAlignment="1">
      <alignment horizontal="centerContinuous" vertical="center"/>
    </xf>
    <xf numFmtId="3" fontId="7" fillId="13" borderId="38" xfId="0" applyNumberFormat="1" applyFont="1" applyFill="1" applyBorder="1" applyAlignment="1">
      <alignment horizontal="center" vertical="center" wrapText="1"/>
    </xf>
    <xf numFmtId="0" fontId="7" fillId="13" borderId="39" xfId="0" applyFont="1" applyFill="1" applyBorder="1" applyAlignment="1">
      <alignment horizontal="center" vertical="center" wrapText="1"/>
    </xf>
    <xf numFmtId="0" fontId="7" fillId="13" borderId="41" xfId="0" applyFont="1" applyFill="1" applyBorder="1" applyAlignment="1">
      <alignment horizontal="center" vertical="center" wrapText="1"/>
    </xf>
    <xf numFmtId="3" fontId="1" fillId="0" borderId="4" xfId="3" applyNumberFormat="1" applyFont="1" applyBorder="1" applyAlignment="1">
      <alignment horizontal="center"/>
    </xf>
    <xf numFmtId="3" fontId="1" fillId="0" borderId="10" xfId="3" applyNumberFormat="1" applyFont="1" applyBorder="1" applyAlignment="1">
      <alignment horizontal="center"/>
    </xf>
    <xf numFmtId="165" fontId="1" fillId="0" borderId="21" xfId="4" applyNumberFormat="1" applyFont="1" applyFill="1" applyBorder="1" applyAlignment="1">
      <alignment horizontal="center"/>
    </xf>
    <xf numFmtId="3" fontId="7" fillId="13" borderId="17" xfId="0" applyNumberFormat="1" applyFont="1" applyFill="1" applyBorder="1" applyAlignment="1">
      <alignment horizontal="center"/>
    </xf>
    <xf numFmtId="9" fontId="7" fillId="13" borderId="18" xfId="5" applyFont="1" applyFill="1" applyBorder="1" applyAlignment="1">
      <alignment horizontal="center"/>
    </xf>
    <xf numFmtId="3" fontId="7" fillId="13" borderId="52" xfId="0" applyNumberFormat="1" applyFont="1" applyFill="1" applyBorder="1" applyAlignment="1">
      <alignment horizontal="center"/>
    </xf>
    <xf numFmtId="165" fontId="1" fillId="0" borderId="22" xfId="4" applyNumberFormat="1" applyFont="1" applyFill="1" applyBorder="1" applyAlignment="1">
      <alignment horizontal="center"/>
    </xf>
    <xf numFmtId="165" fontId="1" fillId="0" borderId="23" xfId="4" applyNumberFormat="1" applyFont="1" applyFill="1" applyBorder="1" applyAlignment="1">
      <alignment horizontal="center"/>
    </xf>
    <xf numFmtId="3" fontId="9" fillId="13" borderId="38" xfId="0" applyNumberFormat="1" applyFont="1" applyFill="1" applyBorder="1" applyAlignment="1">
      <alignment horizontal="center"/>
    </xf>
    <xf numFmtId="9" fontId="9" fillId="13" borderId="39" xfId="5" applyFont="1" applyFill="1" applyBorder="1" applyAlignment="1">
      <alignment horizontal="center"/>
    </xf>
    <xf numFmtId="3" fontId="9" fillId="13" borderId="49" xfId="0" applyNumberFormat="1" applyFont="1" applyFill="1" applyBorder="1" applyAlignment="1">
      <alignment horizontal="center"/>
    </xf>
    <xf numFmtId="3" fontId="9" fillId="13" borderId="51" xfId="0" applyNumberFormat="1" applyFont="1" applyFill="1" applyBorder="1" applyAlignment="1">
      <alignment horizontal="center"/>
    </xf>
    <xf numFmtId="9" fontId="9" fillId="13" borderId="47" xfId="5" applyFont="1" applyFill="1" applyBorder="1" applyAlignment="1">
      <alignment horizontal="center"/>
    </xf>
    <xf numFmtId="3" fontId="9" fillId="13" borderId="45" xfId="0" applyNumberFormat="1" applyFont="1" applyFill="1" applyBorder="1" applyAlignment="1">
      <alignment horizontal="center"/>
    </xf>
    <xf numFmtId="9" fontId="27" fillId="3" borderId="0" xfId="0" applyNumberFormat="1" applyFont="1" applyFill="1"/>
    <xf numFmtId="9" fontId="3" fillId="0" borderId="39" xfId="4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2" fontId="1" fillId="0" borderId="0" xfId="0" applyNumberFormat="1" applyFont="1"/>
    <xf numFmtId="10" fontId="0" fillId="0" borderId="0" xfId="4" applyNumberFormat="1" applyFont="1" applyAlignment="1">
      <alignment horizontal="center"/>
    </xf>
    <xf numFmtId="10" fontId="3" fillId="10" borderId="19" xfId="4" applyNumberFormat="1" applyFont="1" applyFill="1" applyBorder="1" applyAlignment="1">
      <alignment horizontal="center"/>
    </xf>
    <xf numFmtId="165" fontId="3" fillId="0" borderId="33" xfId="4" applyNumberFormat="1" applyFont="1" applyFill="1" applyBorder="1" applyAlignment="1">
      <alignment horizontal="center"/>
    </xf>
    <xf numFmtId="3" fontId="3" fillId="0" borderId="42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5" fontId="3" fillId="0" borderId="47" xfId="4" applyNumberFormat="1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left" vertical="center"/>
    </xf>
    <xf numFmtId="3" fontId="34" fillId="9" borderId="0" xfId="0" applyNumberFormat="1" applyFont="1" applyFill="1" applyAlignment="1">
      <alignment horizontal="left"/>
    </xf>
    <xf numFmtId="165" fontId="0" fillId="0" borderId="0" xfId="4" applyNumberFormat="1" applyFont="1" applyAlignment="1">
      <alignment horizontal="center"/>
    </xf>
    <xf numFmtId="10" fontId="1" fillId="0" borderId="30" xfId="4" applyNumberFormat="1" applyFont="1" applyFill="1" applyBorder="1" applyAlignment="1">
      <alignment horizontal="center"/>
    </xf>
    <xf numFmtId="10" fontId="0" fillId="0" borderId="31" xfId="4" applyNumberFormat="1" applyFont="1" applyFill="1" applyBorder="1" applyAlignment="1">
      <alignment horizontal="center"/>
    </xf>
    <xf numFmtId="10" fontId="0" fillId="0" borderId="32" xfId="4" applyNumberFormat="1" applyFont="1" applyFill="1" applyBorder="1" applyAlignment="1">
      <alignment horizontal="center"/>
    </xf>
    <xf numFmtId="10" fontId="3" fillId="0" borderId="33" xfId="4" applyNumberFormat="1" applyFont="1" applyFill="1" applyBorder="1" applyAlignment="1">
      <alignment horizontal="center"/>
    </xf>
    <xf numFmtId="10" fontId="0" fillId="0" borderId="30" xfId="4" applyNumberFormat="1" applyFont="1" applyFill="1" applyBorder="1" applyAlignment="1">
      <alignment horizontal="center"/>
    </xf>
    <xf numFmtId="10" fontId="0" fillId="0" borderId="56" xfId="4" applyNumberFormat="1" applyFont="1" applyFill="1" applyBorder="1" applyAlignment="1">
      <alignment horizontal="center"/>
    </xf>
    <xf numFmtId="10" fontId="3" fillId="11" borderId="33" xfId="4" applyNumberFormat="1" applyFont="1" applyFill="1" applyBorder="1" applyAlignment="1">
      <alignment horizontal="center"/>
    </xf>
    <xf numFmtId="0" fontId="1" fillId="0" borderId="24" xfId="0" applyFont="1" applyFill="1" applyBorder="1"/>
    <xf numFmtId="3" fontId="1" fillId="0" borderId="4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9" fontId="2" fillId="0" borderId="0" xfId="4" applyFont="1"/>
    <xf numFmtId="0" fontId="2" fillId="0" borderId="35" xfId="0" applyFont="1" applyBorder="1" applyAlignment="1">
      <alignment horizontal="centerContinuous" vertical="center"/>
    </xf>
    <xf numFmtId="0" fontId="2" fillId="0" borderId="36" xfId="0" applyFont="1" applyBorder="1" applyAlignment="1">
      <alignment horizontal="centerContinuous" vertical="center"/>
    </xf>
    <xf numFmtId="9" fontId="2" fillId="0" borderId="37" xfId="4" applyFont="1" applyBorder="1" applyAlignment="1">
      <alignment horizontal="centerContinuous" vertical="center"/>
    </xf>
    <xf numFmtId="0" fontId="2" fillId="0" borderId="37" xfId="0" applyFont="1" applyBorder="1" applyAlignment="1">
      <alignment horizontal="centerContinuous" vertical="center"/>
    </xf>
    <xf numFmtId="3" fontId="13" fillId="0" borderId="14" xfId="0" applyNumberFormat="1" applyFont="1" applyBorder="1" applyAlignment="1">
      <alignment horizontal="centerContinuous" vertical="center"/>
    </xf>
    <xf numFmtId="0" fontId="13" fillId="0" borderId="1" xfId="0" applyFont="1" applyBorder="1" applyAlignment="1">
      <alignment horizontal="centerContinuous" vertical="center"/>
    </xf>
    <xf numFmtId="3" fontId="13" fillId="0" borderId="1" xfId="0" applyNumberFormat="1" applyFont="1" applyBorder="1" applyAlignment="1">
      <alignment horizontal="centerContinuous" vertical="center"/>
    </xf>
    <xf numFmtId="0" fontId="13" fillId="0" borderId="2" xfId="0" applyFont="1" applyBorder="1" applyAlignment="1">
      <alignment horizontal="centerContinuous" vertical="center"/>
    </xf>
    <xf numFmtId="3" fontId="35" fillId="0" borderId="14" xfId="0" applyNumberFormat="1" applyFont="1" applyBorder="1" applyAlignment="1">
      <alignment horizontal="centerContinuous" vertical="center"/>
    </xf>
    <xf numFmtId="0" fontId="35" fillId="0" borderId="1" xfId="0" applyFont="1" applyBorder="1" applyAlignment="1">
      <alignment horizontal="centerContinuous" vertical="center"/>
    </xf>
    <xf numFmtId="0" fontId="36" fillId="0" borderId="0" xfId="0" applyFont="1"/>
    <xf numFmtId="0" fontId="2" fillId="3" borderId="0" xfId="0" applyFont="1" applyFill="1"/>
    <xf numFmtId="0" fontId="2" fillId="3" borderId="2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9" fontId="2" fillId="3" borderId="33" xfId="4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3" fontId="36" fillId="3" borderId="14" xfId="0" applyNumberFormat="1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3" borderId="0" xfId="0" applyFont="1" applyFill="1"/>
    <xf numFmtId="0" fontId="2" fillId="0" borderId="24" xfId="0" applyFont="1" applyFill="1" applyBorder="1"/>
    <xf numFmtId="3" fontId="2" fillId="0" borderId="40" xfId="0" applyNumberFormat="1" applyFont="1" applyFill="1" applyBorder="1" applyAlignment="1">
      <alignment horizontal="center"/>
    </xf>
    <xf numFmtId="9" fontId="2" fillId="0" borderId="46" xfId="4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9" fontId="2" fillId="0" borderId="30" xfId="4" applyFont="1" applyFill="1" applyBorder="1" applyAlignment="1">
      <alignment horizontal="center"/>
    </xf>
    <xf numFmtId="165" fontId="2" fillId="0" borderId="40" xfId="4" applyNumberFormat="1" applyFont="1" applyFill="1" applyBorder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Alignment="1">
      <alignment horizontal="center"/>
    </xf>
    <xf numFmtId="9" fontId="2" fillId="0" borderId="18" xfId="4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5" xfId="0" applyFont="1" applyFill="1" applyBorder="1"/>
    <xf numFmtId="3" fontId="2" fillId="0" borderId="22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9" fontId="2" fillId="0" borderId="31" xfId="4" applyFont="1" applyFill="1" applyBorder="1" applyAlignment="1">
      <alignment horizontal="center"/>
    </xf>
    <xf numFmtId="165" fontId="2" fillId="0" borderId="22" xfId="4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0" fontId="2" fillId="0" borderId="26" xfId="0" applyFont="1" applyFill="1" applyBorder="1"/>
    <xf numFmtId="9" fontId="2" fillId="0" borderId="19" xfId="4" applyFont="1" applyFill="1" applyBorder="1" applyAlignment="1">
      <alignment horizontal="center"/>
    </xf>
    <xf numFmtId="165" fontId="2" fillId="0" borderId="23" xfId="4" applyNumberFormat="1" applyFont="1" applyFill="1" applyBorder="1" applyAlignment="1">
      <alignment horizontal="center"/>
    </xf>
    <xf numFmtId="0" fontId="13" fillId="0" borderId="0" xfId="0" applyFont="1" applyFill="1"/>
    <xf numFmtId="0" fontId="13" fillId="0" borderId="27" xfId="0" applyFont="1" applyFill="1" applyBorder="1"/>
    <xf numFmtId="3" fontId="13" fillId="0" borderId="41" xfId="0" applyNumberFormat="1" applyFont="1" applyFill="1" applyBorder="1" applyAlignment="1">
      <alignment horizontal="center"/>
    </xf>
    <xf numFmtId="3" fontId="13" fillId="0" borderId="12" xfId="0" applyNumberFormat="1" applyFont="1" applyFill="1" applyBorder="1" applyAlignment="1">
      <alignment horizontal="center"/>
    </xf>
    <xf numFmtId="9" fontId="13" fillId="0" borderId="39" xfId="4" applyFont="1" applyFill="1" applyBorder="1" applyAlignment="1">
      <alignment horizontal="center"/>
    </xf>
    <xf numFmtId="9" fontId="13" fillId="0" borderId="33" xfId="4" applyFont="1" applyFill="1" applyBorder="1" applyAlignment="1">
      <alignment horizontal="center"/>
    </xf>
    <xf numFmtId="165" fontId="13" fillId="0" borderId="41" xfId="4" applyNumberFormat="1" applyFont="1" applyFill="1" applyBorder="1" applyAlignment="1">
      <alignment horizontal="center"/>
    </xf>
    <xf numFmtId="3" fontId="13" fillId="0" borderId="38" xfId="0" applyNumberFormat="1" applyFont="1" applyFill="1" applyBorder="1" applyAlignment="1">
      <alignment horizontal="center"/>
    </xf>
    <xf numFmtId="0" fontId="13" fillId="0" borderId="28" xfId="0" applyFont="1" applyFill="1" applyBorder="1"/>
    <xf numFmtId="3" fontId="13" fillId="0" borderId="20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9" fontId="13" fillId="0" borderId="2" xfId="4" applyFont="1" applyFill="1" applyBorder="1" applyAlignment="1">
      <alignment horizontal="center"/>
    </xf>
    <xf numFmtId="9" fontId="13" fillId="0" borderId="34" xfId="4" applyFont="1" applyFill="1" applyBorder="1" applyAlignment="1">
      <alignment horizontal="center"/>
    </xf>
    <xf numFmtId="165" fontId="13" fillId="0" borderId="20" xfId="4" applyNumberFormat="1" applyFont="1" applyFill="1" applyBorder="1" applyAlignment="1">
      <alignment horizontal="center"/>
    </xf>
    <xf numFmtId="3" fontId="13" fillId="0" borderId="14" xfId="0" applyNumberFormat="1" applyFont="1" applyFill="1" applyBorder="1" applyAlignment="1">
      <alignment horizontal="center"/>
    </xf>
    <xf numFmtId="165" fontId="2" fillId="0" borderId="21" xfId="4" applyNumberFormat="1" applyFont="1" applyFill="1" applyBorder="1" applyAlignment="1">
      <alignment horizontal="center"/>
    </xf>
    <xf numFmtId="0" fontId="2" fillId="0" borderId="29" xfId="0" applyFont="1" applyFill="1" applyBorder="1"/>
    <xf numFmtId="9" fontId="2" fillId="0" borderId="16" xfId="4" applyFont="1" applyFill="1" applyBorder="1" applyAlignment="1">
      <alignment horizontal="center"/>
    </xf>
    <xf numFmtId="0" fontId="13" fillId="0" borderId="45" xfId="0" applyFont="1" applyFill="1" applyBorder="1"/>
    <xf numFmtId="3" fontId="13" fillId="0" borderId="42" xfId="0" applyNumberFormat="1" applyFont="1" applyFill="1" applyBorder="1" applyAlignment="1">
      <alignment horizontal="center"/>
    </xf>
    <xf numFmtId="3" fontId="13" fillId="0" borderId="43" xfId="0" applyNumberFormat="1" applyFont="1" applyFill="1" applyBorder="1" applyAlignment="1">
      <alignment horizontal="center"/>
    </xf>
    <xf numFmtId="9" fontId="13" fillId="0" borderId="47" xfId="4" applyFont="1" applyFill="1" applyBorder="1" applyAlignment="1">
      <alignment horizontal="center"/>
    </xf>
    <xf numFmtId="165" fontId="13" fillId="0" borderId="44" xfId="4" applyNumberFormat="1" applyFont="1" applyFill="1" applyBorder="1" applyAlignment="1">
      <alignment horizontal="center"/>
    </xf>
    <xf numFmtId="165" fontId="13" fillId="0" borderId="42" xfId="4" applyNumberFormat="1" applyFont="1" applyFill="1" applyBorder="1" applyAlignment="1">
      <alignment horizontal="center"/>
    </xf>
    <xf numFmtId="165" fontId="13" fillId="0" borderId="48" xfId="4" applyNumberFormat="1" applyFont="1" applyFill="1" applyBorder="1" applyAlignment="1">
      <alignment horizontal="center"/>
    </xf>
    <xf numFmtId="3" fontId="13" fillId="0" borderId="59" xfId="0" applyNumberFormat="1" applyFont="1" applyFill="1" applyBorder="1" applyAlignment="1">
      <alignment horizontal="center"/>
    </xf>
    <xf numFmtId="0" fontId="37" fillId="14" borderId="0" xfId="0" applyFont="1" applyFill="1" applyBorder="1"/>
    <xf numFmtId="0" fontId="37" fillId="14" borderId="0" xfId="0" applyFont="1" applyFill="1"/>
    <xf numFmtId="3" fontId="37" fillId="14" borderId="0" xfId="0" applyNumberFormat="1" applyFont="1" applyFill="1"/>
    <xf numFmtId="165" fontId="13" fillId="0" borderId="39" xfId="4" applyNumberFormat="1" applyFont="1" applyFill="1" applyBorder="1" applyAlignment="1">
      <alignment horizontal="center"/>
    </xf>
    <xf numFmtId="165" fontId="13" fillId="0" borderId="47" xfId="4" applyNumberFormat="1" applyFont="1" applyFill="1" applyBorder="1" applyAlignment="1">
      <alignment horizontal="center"/>
    </xf>
    <xf numFmtId="165" fontId="13" fillId="0" borderId="33" xfId="4" applyNumberFormat="1" applyFont="1" applyFill="1" applyBorder="1" applyAlignment="1">
      <alignment horizontal="center"/>
    </xf>
    <xf numFmtId="3" fontId="17" fillId="15" borderId="38" xfId="0" applyNumberFormat="1" applyFont="1" applyFill="1" applyBorder="1" applyAlignment="1">
      <alignment horizontal="center"/>
    </xf>
    <xf numFmtId="165" fontId="3" fillId="15" borderId="33" xfId="4" applyNumberFormat="1" applyFont="1" applyFill="1" applyBorder="1" applyAlignment="1">
      <alignment horizontal="center"/>
    </xf>
    <xf numFmtId="165" fontId="3" fillId="15" borderId="39" xfId="4" applyNumberFormat="1" applyFont="1" applyFill="1" applyBorder="1" applyAlignment="1">
      <alignment horizontal="center"/>
    </xf>
    <xf numFmtId="3" fontId="3" fillId="15" borderId="38" xfId="0" applyNumberFormat="1" applyFont="1" applyFill="1" applyBorder="1" applyAlignment="1">
      <alignment horizontal="center"/>
    </xf>
    <xf numFmtId="9" fontId="3" fillId="15" borderId="0" xfId="4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0" fontId="27" fillId="0" borderId="24" xfId="0" applyFont="1" applyFill="1" applyBorder="1"/>
    <xf numFmtId="3" fontId="31" fillId="0" borderId="0" xfId="4" applyNumberFormat="1" applyFont="1" applyFill="1" applyBorder="1" applyAlignment="1">
      <alignment horizontal="center"/>
    </xf>
    <xf numFmtId="9" fontId="27" fillId="0" borderId="46" xfId="4" applyNumberFormat="1" applyFont="1" applyFill="1" applyBorder="1" applyAlignment="1">
      <alignment horizontal="center"/>
    </xf>
    <xf numFmtId="1" fontId="30" fillId="0" borderId="0" xfId="0" applyNumberFormat="1" applyFont="1" applyFill="1" applyAlignment="1">
      <alignment horizontal="center"/>
    </xf>
    <xf numFmtId="9" fontId="27" fillId="0" borderId="46" xfId="4" applyFont="1" applyFill="1" applyBorder="1" applyAlignment="1">
      <alignment horizontal="center"/>
    </xf>
    <xf numFmtId="9" fontId="27" fillId="0" borderId="0" xfId="0" applyNumberFormat="1" applyFont="1" applyFill="1"/>
    <xf numFmtId="9" fontId="27" fillId="0" borderId="18" xfId="4" applyFont="1" applyFill="1" applyBorder="1" applyAlignment="1">
      <alignment horizontal="center"/>
    </xf>
    <xf numFmtId="3" fontId="27" fillId="0" borderId="22" xfId="0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25" xfId="0" applyFont="1" applyFill="1" applyBorder="1"/>
    <xf numFmtId="9" fontId="27" fillId="0" borderId="18" xfId="4" applyNumberFormat="1" applyFont="1" applyFill="1" applyBorder="1" applyAlignment="1">
      <alignment horizontal="center"/>
    </xf>
    <xf numFmtId="0" fontId="27" fillId="0" borderId="26" xfId="0" applyFont="1" applyFill="1" applyBorder="1"/>
    <xf numFmtId="9" fontId="27" fillId="0" borderId="19" xfId="4" applyNumberFormat="1" applyFont="1" applyFill="1" applyBorder="1" applyAlignment="1">
      <alignment horizontal="center"/>
    </xf>
    <xf numFmtId="9" fontId="27" fillId="0" borderId="19" xfId="4" applyFont="1" applyFill="1" applyBorder="1" applyAlignment="1">
      <alignment horizontal="center"/>
    </xf>
    <xf numFmtId="3" fontId="27" fillId="0" borderId="23" xfId="0" applyNumberFormat="1" applyFont="1" applyFill="1" applyBorder="1" applyAlignment="1">
      <alignment horizontal="center"/>
    </xf>
    <xf numFmtId="0" fontId="29" fillId="0" borderId="0" xfId="0" applyFont="1" applyFill="1"/>
    <xf numFmtId="0" fontId="29" fillId="0" borderId="27" xfId="0" applyFont="1" applyFill="1" applyBorder="1"/>
    <xf numFmtId="3" fontId="32" fillId="0" borderId="41" xfId="4" applyNumberFormat="1" applyFont="1" applyFill="1" applyBorder="1" applyAlignment="1">
      <alignment horizontal="center"/>
    </xf>
    <xf numFmtId="9" fontId="29" fillId="0" borderId="39" xfId="4" applyNumberFormat="1" applyFont="1" applyFill="1" applyBorder="1" applyAlignment="1">
      <alignment horizontal="center"/>
    </xf>
    <xf numFmtId="9" fontId="30" fillId="0" borderId="0" xfId="4" applyFont="1" applyFill="1" applyAlignment="1">
      <alignment horizontal="center"/>
    </xf>
    <xf numFmtId="9" fontId="29" fillId="0" borderId="39" xfId="4" applyFont="1" applyFill="1" applyBorder="1" applyAlignment="1">
      <alignment horizontal="center"/>
    </xf>
    <xf numFmtId="3" fontId="29" fillId="0" borderId="41" xfId="0" applyNumberFormat="1" applyFont="1" applyFill="1" applyBorder="1" applyAlignment="1">
      <alignment horizontal="center"/>
    </xf>
    <xf numFmtId="3" fontId="27" fillId="0" borderId="40" xfId="0" applyNumberFormat="1" applyFont="1" applyFill="1" applyBorder="1" applyAlignment="1">
      <alignment horizontal="center"/>
    </xf>
    <xf numFmtId="0" fontId="27" fillId="0" borderId="29" xfId="0" applyFont="1" applyFill="1" applyBorder="1"/>
    <xf numFmtId="9" fontId="27" fillId="0" borderId="16" xfId="4" applyNumberFormat="1" applyFont="1" applyFill="1" applyBorder="1" applyAlignment="1">
      <alignment horizontal="center"/>
    </xf>
    <xf numFmtId="9" fontId="27" fillId="0" borderId="16" xfId="4" applyFont="1" applyFill="1" applyBorder="1" applyAlignment="1">
      <alignment horizontal="center"/>
    </xf>
    <xf numFmtId="3" fontId="29" fillId="0" borderId="12" xfId="0" applyNumberFormat="1" applyFont="1" applyFill="1" applyBorder="1" applyAlignment="1">
      <alignment horizontal="center"/>
    </xf>
    <xf numFmtId="9" fontId="0" fillId="0" borderId="18" xfId="4" applyNumberFormat="1" applyFont="1" applyFill="1" applyBorder="1" applyAlignment="1">
      <alignment horizontal="center"/>
    </xf>
    <xf numFmtId="9" fontId="0" fillId="0" borderId="19" xfId="4" applyNumberFormat="1" applyFont="1" applyFill="1" applyBorder="1" applyAlignment="1">
      <alignment horizontal="center"/>
    </xf>
    <xf numFmtId="0" fontId="1" fillId="0" borderId="25" xfId="0" applyFont="1" applyFill="1" applyBorder="1"/>
    <xf numFmtId="3" fontId="1" fillId="0" borderId="22" xfId="0" applyNumberFormat="1" applyFont="1" applyFill="1" applyBorder="1" applyAlignment="1">
      <alignment horizontal="center"/>
    </xf>
    <xf numFmtId="0" fontId="1" fillId="0" borderId="26" xfId="0" applyFont="1" applyFill="1" applyBorder="1"/>
    <xf numFmtId="0" fontId="1" fillId="0" borderId="29" xfId="0" applyFont="1" applyFill="1" applyBorder="1"/>
    <xf numFmtId="1" fontId="2" fillId="0" borderId="0" xfId="0" applyNumberFormat="1" applyFont="1" applyFill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9" fontId="2" fillId="0" borderId="32" xfId="4" applyFont="1" applyFill="1" applyBorder="1" applyAlignment="1">
      <alignment horizontal="center"/>
    </xf>
    <xf numFmtId="165" fontId="2" fillId="0" borderId="18" xfId="4" applyNumberFormat="1" applyFont="1" applyFill="1" applyBorder="1" applyAlignment="1">
      <alignment horizontal="center"/>
    </xf>
    <xf numFmtId="165" fontId="0" fillId="0" borderId="18" xfId="4" applyNumberFormat="1" applyFont="1" applyFill="1" applyBorder="1" applyAlignment="1">
      <alignment horizontal="center"/>
    </xf>
    <xf numFmtId="165" fontId="0" fillId="0" borderId="32" xfId="4" applyNumberFormat="1" applyFont="1" applyFill="1" applyBorder="1" applyAlignment="1">
      <alignment horizontal="center"/>
    </xf>
    <xf numFmtId="165" fontId="0" fillId="0" borderId="19" xfId="4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165" fontId="1" fillId="0" borderId="30" xfId="4" applyNumberFormat="1" applyFont="1" applyFill="1" applyBorder="1" applyAlignment="1">
      <alignment horizontal="center"/>
    </xf>
    <xf numFmtId="165" fontId="1" fillId="0" borderId="0" xfId="4" applyNumberFormat="1" applyFont="1" applyFill="1" applyBorder="1" applyAlignment="1">
      <alignment horizontal="center"/>
    </xf>
    <xf numFmtId="3" fontId="1" fillId="0" borderId="0" xfId="0" applyNumberFormat="1" applyFont="1" applyFill="1"/>
    <xf numFmtId="9" fontId="1" fillId="0" borderId="0" xfId="4" applyFont="1" applyFill="1"/>
    <xf numFmtId="9" fontId="1" fillId="0" borderId="0" xfId="0" applyNumberFormat="1" applyFont="1" applyFill="1"/>
    <xf numFmtId="166" fontId="1" fillId="0" borderId="0" xfId="4" applyNumberFormat="1" applyFont="1" applyFill="1" applyBorder="1" applyAlignment="1">
      <alignment horizontal="center"/>
    </xf>
    <xf numFmtId="9" fontId="1" fillId="0" borderId="21" xfId="4" applyFont="1" applyFill="1" applyBorder="1" applyAlignment="1">
      <alignment horizontal="center"/>
    </xf>
    <xf numFmtId="0" fontId="10" fillId="0" borderId="8" xfId="3" applyFill="1" applyBorder="1"/>
    <xf numFmtId="2" fontId="0" fillId="0" borderId="0" xfId="5" applyNumberFormat="1" applyFont="1" applyFill="1" applyBorder="1" applyAlignment="1">
      <alignment horizontal="center"/>
    </xf>
    <xf numFmtId="1" fontId="0" fillId="0" borderId="0" xfId="5" applyNumberFormat="1" applyFont="1" applyFill="1" applyBorder="1" applyAlignment="1">
      <alignment horizontal="center"/>
    </xf>
    <xf numFmtId="1" fontId="10" fillId="0" borderId="0" xfId="3" applyNumberFormat="1" applyFill="1"/>
    <xf numFmtId="164" fontId="10" fillId="0" borderId="0" xfId="3" applyNumberFormat="1" applyFill="1"/>
    <xf numFmtId="0" fontId="10" fillId="0" borderId="5" xfId="3" applyFill="1" applyBorder="1"/>
    <xf numFmtId="0" fontId="10" fillId="0" borderId="4" xfId="3" applyFill="1" applyBorder="1"/>
    <xf numFmtId="0" fontId="10" fillId="0" borderId="0" xfId="3" applyFill="1" applyAlignment="1">
      <alignment horizontal="center" vertical="center"/>
    </xf>
    <xf numFmtId="0" fontId="10" fillId="0" borderId="6" xfId="3" applyFill="1" applyBorder="1"/>
    <xf numFmtId="3" fontId="10" fillId="0" borderId="15" xfId="3" applyNumberFormat="1" applyFill="1" applyBorder="1" applyAlignment="1">
      <alignment horizontal="centerContinuous" vertical="center"/>
    </xf>
    <xf numFmtId="3" fontId="10" fillId="0" borderId="13" xfId="3" applyNumberFormat="1" applyFill="1" applyBorder="1" applyAlignment="1">
      <alignment horizontal="centerContinuous" vertical="center"/>
    </xf>
    <xf numFmtId="0" fontId="10" fillId="0" borderId="0" xfId="3" applyFill="1" applyAlignment="1">
      <alignment horizontal="center" vertical="center" wrapText="1"/>
    </xf>
    <xf numFmtId="3" fontId="1" fillId="0" borderId="0" xfId="3" applyNumberFormat="1" applyFont="1" applyFill="1" applyBorder="1" applyAlignment="1">
      <alignment horizontal="centerContinuous" vertical="center" wrapText="1"/>
    </xf>
    <xf numFmtId="1" fontId="10" fillId="0" borderId="0" xfId="3" applyNumberFormat="1" applyFill="1" applyAlignment="1">
      <alignment horizontal="center"/>
    </xf>
    <xf numFmtId="0" fontId="3" fillId="0" borderId="0" xfId="3" applyFont="1" applyFill="1"/>
    <xf numFmtId="0" fontId="3" fillId="0" borderId="9" xfId="3" applyFont="1" applyFill="1" applyBorder="1"/>
    <xf numFmtId="3" fontId="3" fillId="0" borderId="0" xfId="3" applyNumberFormat="1" applyFont="1" applyFill="1"/>
    <xf numFmtId="2" fontId="3" fillId="0" borderId="0" xfId="5" applyNumberFormat="1" applyFont="1" applyFill="1" applyBorder="1" applyAlignment="1">
      <alignment horizontal="center"/>
    </xf>
    <xf numFmtId="0" fontId="3" fillId="0" borderId="7" xfId="3" applyFont="1" applyFill="1" applyBorder="1"/>
    <xf numFmtId="3" fontId="0" fillId="0" borderId="10" xfId="0" applyNumberFormat="1" applyFill="1" applyBorder="1" applyAlignment="1">
      <alignment horizontal="center"/>
    </xf>
    <xf numFmtId="165" fontId="0" fillId="0" borderId="30" xfId="4" applyNumberFormat="1" applyFont="1" applyFill="1" applyBorder="1" applyAlignment="1">
      <alignment horizontal="center"/>
    </xf>
    <xf numFmtId="165" fontId="10" fillId="0" borderId="21" xfId="4" applyNumberFormat="1" applyFont="1" applyFill="1" applyBorder="1" applyAlignment="1">
      <alignment horizontal="center"/>
    </xf>
    <xf numFmtId="9" fontId="10" fillId="0" borderId="21" xfId="4" applyFont="1" applyFill="1" applyBorder="1" applyAlignment="1">
      <alignment horizontal="center"/>
    </xf>
    <xf numFmtId="165" fontId="0" fillId="0" borderId="31" xfId="4" applyNumberFormat="1" applyFont="1" applyFill="1" applyBorder="1" applyAlignment="1">
      <alignment horizontal="center"/>
    </xf>
    <xf numFmtId="165" fontId="10" fillId="0" borderId="22" xfId="4" applyNumberFormat="1" applyFont="1" applyFill="1" applyBorder="1" applyAlignment="1">
      <alignment horizontal="center"/>
    </xf>
    <xf numFmtId="9" fontId="10" fillId="0" borderId="22" xfId="4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165" fontId="0" fillId="0" borderId="56" xfId="4" applyNumberFormat="1" applyFont="1" applyFill="1" applyBorder="1" applyAlignment="1">
      <alignment horizontal="center"/>
    </xf>
    <xf numFmtId="165" fontId="0" fillId="0" borderId="16" xfId="4" applyNumberFormat="1" applyFont="1" applyFill="1" applyBorder="1" applyAlignment="1">
      <alignment horizontal="center"/>
    </xf>
    <xf numFmtId="9" fontId="0" fillId="0" borderId="0" xfId="4" applyFont="1" applyAlignment="1">
      <alignment horizontal="center" vertical="center"/>
    </xf>
    <xf numFmtId="0" fontId="0" fillId="15" borderId="0" xfId="0" applyFill="1" applyAlignment="1">
      <alignment horizontal="center"/>
    </xf>
    <xf numFmtId="0" fontId="0" fillId="15" borderId="25" xfId="0" applyFill="1" applyBorder="1"/>
    <xf numFmtId="3" fontId="0" fillId="15" borderId="17" xfId="0" applyNumberFormat="1" applyFill="1" applyBorder="1" applyAlignment="1">
      <alignment horizontal="center"/>
    </xf>
    <xf numFmtId="9" fontId="0" fillId="15" borderId="18" xfId="4" applyFont="1" applyFill="1" applyBorder="1" applyAlignment="1">
      <alignment horizontal="center"/>
    </xf>
    <xf numFmtId="9" fontId="0" fillId="15" borderId="18" xfId="4" applyNumberFormat="1" applyFont="1" applyFill="1" applyBorder="1" applyAlignment="1">
      <alignment horizontal="center"/>
    </xf>
    <xf numFmtId="166" fontId="7" fillId="15" borderId="0" xfId="4" applyNumberFormat="1" applyFont="1" applyFill="1" applyBorder="1" applyAlignment="1">
      <alignment horizontal="center"/>
    </xf>
    <xf numFmtId="9" fontId="0" fillId="15" borderId="0" xfId="4" applyFont="1" applyFill="1" applyAlignment="1">
      <alignment horizontal="center" vertical="center"/>
    </xf>
    <xf numFmtId="3" fontId="1" fillId="15" borderId="5" xfId="3" applyNumberFormat="1" applyFont="1" applyFill="1" applyBorder="1" applyAlignment="1">
      <alignment horizontal="center"/>
    </xf>
    <xf numFmtId="9" fontId="10" fillId="15" borderId="18" xfId="5" applyFill="1" applyBorder="1" applyAlignment="1">
      <alignment horizontal="center"/>
    </xf>
    <xf numFmtId="3" fontId="1" fillId="15" borderId="0" xfId="3" applyNumberFormat="1" applyFont="1" applyFill="1" applyBorder="1" applyAlignment="1">
      <alignment horizontal="center"/>
    </xf>
    <xf numFmtId="3" fontId="0" fillId="15" borderId="53" xfId="0" applyNumberFormat="1" applyFill="1" applyBorder="1" applyAlignment="1">
      <alignment horizontal="center"/>
    </xf>
    <xf numFmtId="9" fontId="0" fillId="15" borderId="0" xfId="4" applyFont="1" applyFill="1" applyAlignment="1">
      <alignment horizontal="center"/>
    </xf>
    <xf numFmtId="0" fontId="0" fillId="15" borderId="5" xfId="0" applyFill="1" applyBorder="1"/>
    <xf numFmtId="9" fontId="1" fillId="15" borderId="18" xfId="4" applyFont="1" applyFill="1" applyBorder="1" applyAlignment="1">
      <alignment horizontal="center"/>
    </xf>
    <xf numFmtId="3" fontId="0" fillId="15" borderId="22" xfId="0" applyNumberFormat="1" applyFill="1" applyBorder="1" applyAlignment="1">
      <alignment horizontal="center"/>
    </xf>
    <xf numFmtId="165" fontId="1" fillId="15" borderId="22" xfId="4" applyNumberFormat="1" applyFont="1" applyFill="1" applyBorder="1" applyAlignment="1">
      <alignment horizontal="center"/>
    </xf>
    <xf numFmtId="0" fontId="0" fillId="15" borderId="0" xfId="0" applyFill="1"/>
    <xf numFmtId="3" fontId="7" fillId="15" borderId="17" xfId="0" applyNumberFormat="1" applyFont="1" applyFill="1" applyBorder="1" applyAlignment="1">
      <alignment horizontal="center"/>
    </xf>
    <xf numFmtId="9" fontId="7" fillId="15" borderId="18" xfId="5" applyFont="1" applyFill="1" applyBorder="1" applyAlignment="1">
      <alignment horizontal="center"/>
    </xf>
    <xf numFmtId="3" fontId="7" fillId="15" borderId="53" xfId="0" applyNumberFormat="1" applyFont="1" applyFill="1" applyBorder="1" applyAlignment="1">
      <alignment horizontal="center"/>
    </xf>
    <xf numFmtId="9" fontId="0" fillId="15" borderId="0" xfId="0" applyNumberFormat="1" applyFill="1"/>
    <xf numFmtId="0" fontId="1" fillId="15" borderId="25" xfId="0" applyFont="1" applyFill="1" applyBorder="1"/>
    <xf numFmtId="3" fontId="1" fillId="15" borderId="17" xfId="0" applyNumberFormat="1" applyFont="1" applyFill="1" applyBorder="1" applyAlignment="1">
      <alignment horizontal="center"/>
    </xf>
    <xf numFmtId="9" fontId="1" fillId="15" borderId="18" xfId="5" applyFont="1" applyFill="1" applyBorder="1" applyAlignment="1">
      <alignment horizontal="center"/>
    </xf>
    <xf numFmtId="3" fontId="1" fillId="15" borderId="53" xfId="0" applyNumberFormat="1" applyFont="1" applyFill="1" applyBorder="1" applyAlignment="1">
      <alignment horizontal="center"/>
    </xf>
    <xf numFmtId="9" fontId="1" fillId="15" borderId="0" xfId="0" applyNumberFormat="1" applyFont="1" applyFill="1"/>
    <xf numFmtId="0" fontId="26" fillId="15" borderId="0" xfId="0" applyFont="1" applyFill="1"/>
    <xf numFmtId="0" fontId="0" fillId="15" borderId="26" xfId="0" applyFill="1" applyBorder="1"/>
    <xf numFmtId="3" fontId="0" fillId="15" borderId="3" xfId="0" applyNumberFormat="1" applyFill="1" applyBorder="1" applyAlignment="1">
      <alignment horizontal="center"/>
    </xf>
    <xf numFmtId="9" fontId="0" fillId="15" borderId="19" xfId="4" applyFont="1" applyFill="1" applyBorder="1" applyAlignment="1">
      <alignment horizontal="center"/>
    </xf>
    <xf numFmtId="9" fontId="0" fillId="15" borderId="19" xfId="4" applyNumberFormat="1" applyFont="1" applyFill="1" applyBorder="1" applyAlignment="1">
      <alignment horizontal="center"/>
    </xf>
    <xf numFmtId="0" fontId="0" fillId="15" borderId="6" xfId="0" applyFill="1" applyBorder="1"/>
    <xf numFmtId="9" fontId="1" fillId="15" borderId="19" xfId="4" applyFont="1" applyFill="1" applyBorder="1" applyAlignment="1">
      <alignment horizontal="center"/>
    </xf>
    <xf numFmtId="3" fontId="0" fillId="15" borderId="23" xfId="0" applyNumberFormat="1" applyFill="1" applyBorder="1" applyAlignment="1">
      <alignment horizontal="center"/>
    </xf>
    <xf numFmtId="165" fontId="1" fillId="15" borderId="23" xfId="4" applyNumberFormat="1" applyFont="1" applyFill="1" applyBorder="1" applyAlignment="1">
      <alignment horizontal="center"/>
    </xf>
    <xf numFmtId="9" fontId="10" fillId="15" borderId="19" xfId="5" applyFill="1" applyBorder="1" applyAlignment="1">
      <alignment horizontal="center"/>
    </xf>
    <xf numFmtId="3" fontId="7" fillId="15" borderId="3" xfId="0" applyNumberFormat="1" applyFont="1" applyFill="1" applyBorder="1" applyAlignment="1">
      <alignment horizontal="center"/>
    </xf>
    <xf numFmtId="9" fontId="7" fillId="15" borderId="19" xfId="5" applyFont="1" applyFill="1" applyBorder="1" applyAlignment="1">
      <alignment horizontal="center"/>
    </xf>
    <xf numFmtId="3" fontId="7" fillId="15" borderId="54" xfId="0" applyNumberFormat="1" applyFont="1" applyFill="1" applyBorder="1" applyAlignment="1">
      <alignment horizontal="center"/>
    </xf>
    <xf numFmtId="3" fontId="0" fillId="15" borderId="54" xfId="0" applyNumberFormat="1" applyFill="1" applyBorder="1" applyAlignment="1">
      <alignment horizontal="center"/>
    </xf>
    <xf numFmtId="0" fontId="1" fillId="15" borderId="26" xfId="0" applyFont="1" applyFill="1" applyBorder="1"/>
    <xf numFmtId="3" fontId="1" fillId="15" borderId="3" xfId="0" applyNumberFormat="1" applyFont="1" applyFill="1" applyBorder="1" applyAlignment="1">
      <alignment horizontal="center"/>
    </xf>
    <xf numFmtId="9" fontId="1" fillId="15" borderId="19" xfId="5" applyFont="1" applyFill="1" applyBorder="1" applyAlignment="1">
      <alignment horizontal="center"/>
    </xf>
    <xf numFmtId="3" fontId="1" fillId="15" borderId="54" xfId="0" applyNumberFormat="1" applyFont="1" applyFill="1" applyBorder="1" applyAlignment="1">
      <alignment horizontal="center"/>
    </xf>
    <xf numFmtId="0" fontId="3" fillId="15" borderId="0" xfId="0" applyFont="1" applyFill="1"/>
    <xf numFmtId="0" fontId="3" fillId="15" borderId="27" xfId="0" applyFont="1" applyFill="1" applyBorder="1"/>
    <xf numFmtId="9" fontId="3" fillId="15" borderId="39" xfId="4" applyFont="1" applyFill="1" applyBorder="1" applyAlignment="1">
      <alignment horizontal="center"/>
    </xf>
    <xf numFmtId="9" fontId="3" fillId="15" borderId="39" xfId="4" applyNumberFormat="1" applyFont="1" applyFill="1" applyBorder="1" applyAlignment="1">
      <alignment horizontal="center"/>
    </xf>
    <xf numFmtId="166" fontId="9" fillId="15" borderId="0" xfId="4" applyNumberFormat="1" applyFont="1" applyFill="1" applyBorder="1" applyAlignment="1">
      <alignment horizontal="center"/>
    </xf>
    <xf numFmtId="3" fontId="3" fillId="15" borderId="9" xfId="3" applyNumberFormat="1" applyFont="1" applyFill="1" applyBorder="1" applyAlignment="1">
      <alignment horizontal="center"/>
    </xf>
    <xf numFmtId="9" fontId="3" fillId="15" borderId="39" xfId="5" applyFont="1" applyFill="1" applyBorder="1" applyAlignment="1">
      <alignment horizontal="center"/>
    </xf>
    <xf numFmtId="3" fontId="3" fillId="15" borderId="12" xfId="3" applyNumberFormat="1" applyFont="1" applyFill="1" applyBorder="1" applyAlignment="1">
      <alignment horizontal="center"/>
    </xf>
    <xf numFmtId="3" fontId="3" fillId="15" borderId="49" xfId="0" applyNumberFormat="1" applyFont="1" applyFill="1" applyBorder="1" applyAlignment="1">
      <alignment horizontal="center"/>
    </xf>
    <xf numFmtId="0" fontId="3" fillId="15" borderId="9" xfId="0" applyFont="1" applyFill="1" applyBorder="1"/>
    <xf numFmtId="3" fontId="3" fillId="15" borderId="41" xfId="0" applyNumberFormat="1" applyFont="1" applyFill="1" applyBorder="1" applyAlignment="1">
      <alignment horizontal="center"/>
    </xf>
    <xf numFmtId="165" fontId="3" fillId="15" borderId="20" xfId="4" applyNumberFormat="1" applyFont="1" applyFill="1" applyBorder="1" applyAlignment="1">
      <alignment horizontal="center"/>
    </xf>
    <xf numFmtId="3" fontId="9" fillId="15" borderId="38" xfId="0" applyNumberFormat="1" applyFont="1" applyFill="1" applyBorder="1" applyAlignment="1">
      <alignment horizontal="center"/>
    </xf>
    <xf numFmtId="9" fontId="9" fillId="15" borderId="39" xfId="5" applyFont="1" applyFill="1" applyBorder="1" applyAlignment="1">
      <alignment horizontal="center"/>
    </xf>
    <xf numFmtId="3" fontId="9" fillId="15" borderId="49" xfId="0" applyNumberFormat="1" applyFont="1" applyFill="1" applyBorder="1" applyAlignment="1">
      <alignment horizontal="center"/>
    </xf>
    <xf numFmtId="166" fontId="7" fillId="0" borderId="0" xfId="4" applyNumberFormat="1" applyFont="1" applyFill="1" applyBorder="1" applyAlignment="1">
      <alignment horizontal="center"/>
    </xf>
    <xf numFmtId="9" fontId="0" fillId="0" borderId="0" xfId="4" applyFont="1" applyFill="1" applyAlignment="1">
      <alignment horizontal="center" vertical="center"/>
    </xf>
    <xf numFmtId="3" fontId="1" fillId="0" borderId="5" xfId="3" applyNumberFormat="1" applyFont="1" applyFill="1" applyBorder="1" applyAlignment="1">
      <alignment horizontal="center"/>
    </xf>
    <xf numFmtId="3" fontId="1" fillId="0" borderId="0" xfId="3" applyNumberFormat="1" applyFont="1" applyFill="1" applyBorder="1" applyAlignment="1">
      <alignment horizontal="center"/>
    </xf>
    <xf numFmtId="0" fontId="26" fillId="0" borderId="0" xfId="0" applyFont="1" applyFill="1"/>
    <xf numFmtId="9" fontId="10" fillId="0" borderId="18" xfId="5" applyFill="1" applyBorder="1" applyAlignment="1">
      <alignment horizontal="center"/>
    </xf>
    <xf numFmtId="3" fontId="0" fillId="0" borderId="53" xfId="0" applyNumberFormat="1" applyFill="1" applyBorder="1" applyAlignment="1">
      <alignment horizontal="center"/>
    </xf>
    <xf numFmtId="3" fontId="7" fillId="0" borderId="17" xfId="0" applyNumberFormat="1" applyFont="1" applyFill="1" applyBorder="1" applyAlignment="1">
      <alignment horizontal="center"/>
    </xf>
    <xf numFmtId="9" fontId="7" fillId="0" borderId="18" xfId="5" applyFont="1" applyFill="1" applyBorder="1" applyAlignment="1">
      <alignment horizontal="center"/>
    </xf>
    <xf numFmtId="3" fontId="7" fillId="0" borderId="53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>
      <alignment horizontal="center"/>
    </xf>
    <xf numFmtId="9" fontId="1" fillId="0" borderId="18" xfId="5" applyFont="1" applyFill="1" applyBorder="1" applyAlignment="1">
      <alignment horizontal="center"/>
    </xf>
    <xf numFmtId="3" fontId="1" fillId="0" borderId="53" xfId="0" applyNumberFormat="1" applyFont="1" applyFill="1" applyBorder="1" applyAlignment="1">
      <alignment horizontal="center"/>
    </xf>
    <xf numFmtId="9" fontId="10" fillId="0" borderId="19" xfId="5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/>
    </xf>
    <xf numFmtId="9" fontId="7" fillId="0" borderId="19" xfId="5" applyFont="1" applyFill="1" applyBorder="1" applyAlignment="1">
      <alignment horizontal="center"/>
    </xf>
    <xf numFmtId="3" fontId="7" fillId="0" borderId="54" xfId="0" applyNumberFormat="1" applyFont="1" applyFill="1" applyBorder="1" applyAlignment="1">
      <alignment horizontal="center"/>
    </xf>
    <xf numFmtId="3" fontId="0" fillId="0" borderId="54" xfId="0" applyNumberForma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9" fontId="1" fillId="0" borderId="19" xfId="5" applyFont="1" applyFill="1" applyBorder="1" applyAlignment="1">
      <alignment horizontal="center"/>
    </xf>
    <xf numFmtId="3" fontId="1" fillId="0" borderId="54" xfId="0" applyNumberFormat="1" applyFont="1" applyFill="1" applyBorder="1" applyAlignment="1">
      <alignment horizontal="center"/>
    </xf>
    <xf numFmtId="166" fontId="9" fillId="0" borderId="0" xfId="4" applyNumberFormat="1" applyFont="1" applyFill="1" applyBorder="1" applyAlignment="1">
      <alignment horizontal="center"/>
    </xf>
    <xf numFmtId="9" fontId="9" fillId="0" borderId="39" xfId="5" applyFont="1" applyFill="1" applyBorder="1" applyAlignment="1">
      <alignment horizontal="center"/>
    </xf>
    <xf numFmtId="9" fontId="0" fillId="0" borderId="16" xfId="4" applyNumberFormat="1" applyFont="1" applyFill="1" applyBorder="1" applyAlignment="1">
      <alignment horizontal="center"/>
    </xf>
    <xf numFmtId="9" fontId="10" fillId="0" borderId="16" xfId="5" applyFill="1" applyBorder="1" applyAlignment="1">
      <alignment horizontal="center"/>
    </xf>
    <xf numFmtId="3" fontId="7" fillId="0" borderId="15" xfId="0" applyNumberFormat="1" applyFont="1" applyFill="1" applyBorder="1" applyAlignment="1">
      <alignment horizontal="center"/>
    </xf>
    <xf numFmtId="9" fontId="7" fillId="0" borderId="16" xfId="5" applyFont="1" applyFill="1" applyBorder="1" applyAlignment="1">
      <alignment horizontal="center"/>
    </xf>
    <xf numFmtId="3" fontId="7" fillId="0" borderId="55" xfId="0" applyNumberFormat="1" applyFont="1" applyFill="1" applyBorder="1" applyAlignment="1">
      <alignment horizontal="center"/>
    </xf>
    <xf numFmtId="3" fontId="0" fillId="0" borderId="55" xfId="0" applyNumberForma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/>
    </xf>
    <xf numFmtId="9" fontId="1" fillId="0" borderId="16" xfId="5" applyFont="1" applyFill="1" applyBorder="1" applyAlignment="1">
      <alignment horizontal="center"/>
    </xf>
    <xf numFmtId="3" fontId="1" fillId="0" borderId="55" xfId="0" applyNumberFormat="1" applyFont="1" applyFill="1" applyBorder="1" applyAlignment="1">
      <alignment horizontal="center"/>
    </xf>
    <xf numFmtId="3" fontId="3" fillId="0" borderId="9" xfId="3" applyNumberFormat="1" applyFont="1" applyFill="1" applyBorder="1" applyAlignment="1">
      <alignment horizontal="center"/>
    </xf>
    <xf numFmtId="3" fontId="3" fillId="0" borderId="4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3" fontId="9" fillId="0" borderId="49" xfId="0" applyNumberFormat="1" applyFont="1" applyFill="1" applyBorder="1" applyAlignment="1">
      <alignment horizontal="center"/>
    </xf>
    <xf numFmtId="0" fontId="0" fillId="15" borderId="24" xfId="0" applyFill="1" applyBorder="1"/>
    <xf numFmtId="3" fontId="0" fillId="15" borderId="50" xfId="0" applyNumberFormat="1" applyFill="1" applyBorder="1" applyAlignment="1">
      <alignment horizontal="center"/>
    </xf>
    <xf numFmtId="9" fontId="0" fillId="15" borderId="46" xfId="4" applyFont="1" applyFill="1" applyBorder="1" applyAlignment="1">
      <alignment horizontal="center"/>
    </xf>
    <xf numFmtId="9" fontId="0" fillId="15" borderId="46" xfId="4" applyNumberFormat="1" applyFont="1" applyFill="1" applyBorder="1" applyAlignment="1">
      <alignment horizontal="center"/>
    </xf>
    <xf numFmtId="9" fontId="10" fillId="15" borderId="46" xfId="5" applyFill="1" applyBorder="1" applyAlignment="1">
      <alignment horizontal="center"/>
    </xf>
    <xf numFmtId="3" fontId="0" fillId="15" borderId="52" xfId="0" applyNumberFormat="1" applyFill="1" applyBorder="1" applyAlignment="1">
      <alignment horizontal="center"/>
    </xf>
    <xf numFmtId="0" fontId="0" fillId="15" borderId="4" xfId="0" applyFill="1" applyBorder="1"/>
    <xf numFmtId="165" fontId="1" fillId="15" borderId="21" xfId="4" applyNumberFormat="1" applyFont="1" applyFill="1" applyBorder="1" applyAlignment="1">
      <alignment horizontal="center"/>
    </xf>
    <xf numFmtId="3" fontId="7" fillId="15" borderId="50" xfId="0" applyNumberFormat="1" applyFont="1" applyFill="1" applyBorder="1" applyAlignment="1">
      <alignment horizontal="center"/>
    </xf>
    <xf numFmtId="9" fontId="7" fillId="15" borderId="46" xfId="5" applyFont="1" applyFill="1" applyBorder="1" applyAlignment="1">
      <alignment horizontal="center"/>
    </xf>
    <xf numFmtId="3" fontId="7" fillId="15" borderId="52" xfId="0" applyNumberFormat="1" applyFont="1" applyFill="1" applyBorder="1" applyAlignment="1">
      <alignment horizontal="center"/>
    </xf>
    <xf numFmtId="0" fontId="1" fillId="15" borderId="24" xfId="0" applyFont="1" applyFill="1" applyBorder="1"/>
    <xf numFmtId="3" fontId="1" fillId="15" borderId="50" xfId="0" applyNumberFormat="1" applyFont="1" applyFill="1" applyBorder="1" applyAlignment="1">
      <alignment horizontal="center"/>
    </xf>
    <xf numFmtId="9" fontId="1" fillId="15" borderId="46" xfId="5" applyFont="1" applyFill="1" applyBorder="1" applyAlignment="1">
      <alignment horizontal="center"/>
    </xf>
    <xf numFmtId="3" fontId="1" fillId="15" borderId="52" xfId="0" applyNumberFormat="1" applyFont="1" applyFill="1" applyBorder="1" applyAlignment="1">
      <alignment horizontal="center"/>
    </xf>
    <xf numFmtId="0" fontId="0" fillId="15" borderId="29" xfId="0" applyFill="1" applyBorder="1"/>
    <xf numFmtId="3" fontId="0" fillId="15" borderId="15" xfId="0" applyNumberFormat="1" applyFill="1" applyBorder="1" applyAlignment="1">
      <alignment horizontal="center"/>
    </xf>
    <xf numFmtId="9" fontId="0" fillId="15" borderId="16" xfId="4" applyFont="1" applyFill="1" applyBorder="1" applyAlignment="1">
      <alignment horizontal="center"/>
    </xf>
    <xf numFmtId="9" fontId="0" fillId="15" borderId="16" xfId="4" applyNumberFormat="1" applyFont="1" applyFill="1" applyBorder="1" applyAlignment="1">
      <alignment horizontal="center"/>
    </xf>
    <xf numFmtId="0" fontId="0" fillId="15" borderId="8" xfId="0" applyFill="1" applyBorder="1"/>
    <xf numFmtId="9" fontId="1" fillId="15" borderId="16" xfId="4" applyFont="1" applyFill="1" applyBorder="1" applyAlignment="1">
      <alignment horizontal="center"/>
    </xf>
    <xf numFmtId="3" fontId="0" fillId="15" borderId="21" xfId="0" applyNumberFormat="1" applyFill="1" applyBorder="1" applyAlignment="1">
      <alignment horizontal="center"/>
    </xf>
    <xf numFmtId="9" fontId="10" fillId="15" borderId="16" xfId="5" applyFill="1" applyBorder="1" applyAlignment="1">
      <alignment horizontal="center"/>
    </xf>
    <xf numFmtId="3" fontId="7" fillId="15" borderId="15" xfId="0" applyNumberFormat="1" applyFont="1" applyFill="1" applyBorder="1" applyAlignment="1">
      <alignment horizontal="center"/>
    </xf>
    <xf numFmtId="9" fontId="7" fillId="15" borderId="16" xfId="5" applyFont="1" applyFill="1" applyBorder="1" applyAlignment="1">
      <alignment horizontal="center"/>
    </xf>
    <xf numFmtId="3" fontId="7" fillId="15" borderId="55" xfId="0" applyNumberFormat="1" applyFont="1" applyFill="1" applyBorder="1" applyAlignment="1">
      <alignment horizontal="center"/>
    </xf>
    <xf numFmtId="3" fontId="0" fillId="15" borderId="55" xfId="0" applyNumberFormat="1" applyFill="1" applyBorder="1" applyAlignment="1">
      <alignment horizontal="center"/>
    </xf>
    <xf numFmtId="0" fontId="1" fillId="15" borderId="29" xfId="0" applyFont="1" applyFill="1" applyBorder="1"/>
    <xf numFmtId="3" fontId="1" fillId="15" borderId="15" xfId="0" applyNumberFormat="1" applyFont="1" applyFill="1" applyBorder="1" applyAlignment="1">
      <alignment horizontal="center"/>
    </xf>
    <xf numFmtId="9" fontId="1" fillId="15" borderId="16" xfId="5" applyFont="1" applyFill="1" applyBorder="1" applyAlignment="1">
      <alignment horizontal="center"/>
    </xf>
    <xf numFmtId="3" fontId="1" fillId="15" borderId="55" xfId="0" applyNumberFormat="1" applyFont="1" applyFill="1" applyBorder="1" applyAlignment="1">
      <alignment horizontal="center"/>
    </xf>
    <xf numFmtId="167" fontId="7" fillId="15" borderId="0" xfId="4" applyNumberFormat="1" applyFont="1" applyFill="1" applyBorder="1" applyAlignment="1">
      <alignment horizontal="center"/>
    </xf>
    <xf numFmtId="3" fontId="15" fillId="0" borderId="0" xfId="0" applyNumberFormat="1" applyFont="1"/>
    <xf numFmtId="0" fontId="15" fillId="0" borderId="0" xfId="0" applyFont="1"/>
    <xf numFmtId="9" fontId="15" fillId="0" borderId="0" xfId="0" applyNumberFormat="1" applyFont="1"/>
    <xf numFmtId="9" fontId="1" fillId="0" borderId="0" xfId="4" applyFont="1" applyAlignment="1">
      <alignment horizontal="center"/>
    </xf>
    <xf numFmtId="3" fontId="2" fillId="0" borderId="0" xfId="0" applyNumberFormat="1" applyFont="1" applyFill="1"/>
    <xf numFmtId="9" fontId="2" fillId="0" borderId="0" xfId="4" applyFont="1" applyFill="1"/>
    <xf numFmtId="2" fontId="10" fillId="0" borderId="0" xfId="3" applyNumberFormat="1" applyFill="1"/>
    <xf numFmtId="2" fontId="10" fillId="0" borderId="0" xfId="3" applyNumberFormat="1" applyFill="1" applyAlignment="1">
      <alignment horizontal="center" vertical="center"/>
    </xf>
    <xf numFmtId="2" fontId="10" fillId="0" borderId="0" xfId="3" applyNumberFormat="1" applyAlignment="1">
      <alignment horizontal="center" vertical="center"/>
    </xf>
    <xf numFmtId="0" fontId="2" fillId="0" borderId="0" xfId="0" applyFont="1" applyAlignment="1">
      <alignment horizontal="center"/>
    </xf>
    <xf numFmtId="165" fontId="2" fillId="0" borderId="0" xfId="4" applyNumberFormat="1" applyFont="1" applyFill="1" applyAlignment="1">
      <alignment horizontal="center"/>
    </xf>
    <xf numFmtId="165" fontId="13" fillId="0" borderId="0" xfId="4" applyNumberFormat="1" applyFont="1" applyFill="1" applyAlignment="1">
      <alignment horizontal="center"/>
    </xf>
    <xf numFmtId="10" fontId="2" fillId="0" borderId="30" xfId="4" applyNumberFormat="1" applyFont="1" applyFill="1" applyBorder="1" applyAlignment="1">
      <alignment horizontal="center"/>
    </xf>
    <xf numFmtId="10" fontId="2" fillId="0" borderId="31" xfId="4" applyNumberFormat="1" applyFont="1" applyFill="1" applyBorder="1" applyAlignment="1">
      <alignment horizontal="center"/>
    </xf>
    <xf numFmtId="10" fontId="2" fillId="0" borderId="32" xfId="4" applyNumberFormat="1" applyFont="1" applyFill="1" applyBorder="1" applyAlignment="1">
      <alignment horizontal="center"/>
    </xf>
    <xf numFmtId="10" fontId="13" fillId="0" borderId="33" xfId="4" applyNumberFormat="1" applyFont="1" applyFill="1" applyBorder="1" applyAlignment="1">
      <alignment horizontal="center"/>
    </xf>
    <xf numFmtId="10" fontId="13" fillId="0" borderId="34" xfId="4" applyNumberFormat="1" applyFont="1" applyFill="1" applyBorder="1" applyAlignment="1">
      <alignment horizontal="center"/>
    </xf>
    <xf numFmtId="10" fontId="13" fillId="0" borderId="44" xfId="4" applyNumberFormat="1" applyFont="1" applyFill="1" applyBorder="1" applyAlignment="1">
      <alignment horizontal="center"/>
    </xf>
    <xf numFmtId="9" fontId="13" fillId="0" borderId="0" xfId="4" applyFont="1" applyFill="1" applyBorder="1" applyAlignment="1">
      <alignment horizontal="center"/>
    </xf>
    <xf numFmtId="9" fontId="2" fillId="0" borderId="0" xfId="4" applyFont="1" applyFill="1" applyBorder="1" applyAlignment="1">
      <alignment horizontal="center"/>
    </xf>
    <xf numFmtId="3" fontId="2" fillId="15" borderId="38" xfId="0" applyNumberFormat="1" applyFont="1" applyFill="1" applyBorder="1" applyAlignment="1">
      <alignment horizontal="center" vertical="center" wrapText="1"/>
    </xf>
    <xf numFmtId="0" fontId="2" fillId="15" borderId="39" xfId="0" applyFont="1" applyFill="1" applyBorder="1" applyAlignment="1">
      <alignment horizontal="center" vertical="center" wrapText="1"/>
    </xf>
    <xf numFmtId="1" fontId="2" fillId="0" borderId="0" xfId="4" applyNumberFormat="1" applyFont="1" applyFill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3" fontId="31" fillId="2" borderId="0" xfId="4" applyNumberFormat="1" applyFont="1" applyFill="1" applyBorder="1" applyAlignment="1">
      <alignment horizontal="center"/>
    </xf>
    <xf numFmtId="0" fontId="29" fillId="3" borderId="0" xfId="0" applyFont="1" applyFill="1" applyBorder="1"/>
    <xf numFmtId="3" fontId="32" fillId="3" borderId="10" xfId="4" applyNumberFormat="1" applyFont="1" applyFill="1" applyBorder="1" applyAlignment="1">
      <alignment horizontal="center"/>
    </xf>
    <xf numFmtId="9" fontId="29" fillId="3" borderId="46" xfId="4" applyNumberFormat="1" applyFont="1" applyFill="1" applyBorder="1" applyAlignment="1">
      <alignment horizontal="center"/>
    </xf>
    <xf numFmtId="3" fontId="32" fillId="3" borderId="4" xfId="4" applyNumberFormat="1" applyFont="1" applyFill="1" applyBorder="1" applyAlignment="1">
      <alignment horizontal="center"/>
    </xf>
    <xf numFmtId="9" fontId="29" fillId="3" borderId="46" xfId="4" applyFont="1" applyFill="1" applyBorder="1" applyAlignment="1">
      <alignment horizontal="center"/>
    </xf>
    <xf numFmtId="9" fontId="29" fillId="3" borderId="10" xfId="4" applyFont="1" applyFill="1" applyBorder="1" applyAlignment="1">
      <alignment horizontal="center"/>
    </xf>
    <xf numFmtId="3" fontId="32" fillId="3" borderId="0" xfId="4" applyNumberFormat="1" applyFont="1" applyFill="1" applyBorder="1" applyAlignment="1">
      <alignment horizontal="center"/>
    </xf>
    <xf numFmtId="9" fontId="29" fillId="3" borderId="0" xfId="4" applyFont="1" applyFill="1" applyBorder="1" applyAlignment="1">
      <alignment horizontal="center"/>
    </xf>
    <xf numFmtId="3" fontId="29" fillId="3" borderId="0" xfId="0" applyNumberFormat="1" applyFont="1" applyFill="1" applyBorder="1" applyAlignment="1">
      <alignment horizontal="center"/>
    </xf>
    <xf numFmtId="3" fontId="2" fillId="0" borderId="10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9" fontId="38" fillId="0" borderId="0" xfId="4" applyFont="1" applyFill="1"/>
    <xf numFmtId="0" fontId="38" fillId="0" borderId="0" xfId="0" applyFont="1" applyFill="1"/>
    <xf numFmtId="1" fontId="38" fillId="0" borderId="0" xfId="0" applyNumberFormat="1" applyFont="1" applyFill="1"/>
    <xf numFmtId="0" fontId="1" fillId="0" borderId="0" xfId="0" applyFont="1" applyFill="1" applyAlignment="1">
      <alignment horizontal="center"/>
    </xf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/>
    <xf numFmtId="0" fontId="16" fillId="4" borderId="0" xfId="0" applyFont="1" applyFill="1" applyBorder="1"/>
    <xf numFmtId="0" fontId="16" fillId="4" borderId="0" xfId="0" applyFont="1" applyFill="1"/>
    <xf numFmtId="0" fontId="16" fillId="0" borderId="0" xfId="0" applyFont="1" applyFill="1" applyBorder="1"/>
    <xf numFmtId="0" fontId="39" fillId="0" borderId="0" xfId="0" applyFont="1"/>
    <xf numFmtId="0" fontId="17" fillId="0" borderId="0" xfId="0" applyFont="1"/>
    <xf numFmtId="0" fontId="16" fillId="9" borderId="0" xfId="0" applyFont="1" applyFill="1" applyBorder="1"/>
    <xf numFmtId="0" fontId="16" fillId="9" borderId="0" xfId="0" applyFont="1" applyFill="1"/>
    <xf numFmtId="3" fontId="16" fillId="9" borderId="0" xfId="0" applyNumberFormat="1" applyFont="1" applyFill="1"/>
    <xf numFmtId="0" fontId="17" fillId="0" borderId="45" xfId="0" applyFont="1" applyBorder="1"/>
    <xf numFmtId="3" fontId="17" fillId="0" borderId="51" xfId="0" applyNumberFormat="1" applyFont="1" applyBorder="1" applyAlignment="1">
      <alignment horizontal="center"/>
    </xf>
    <xf numFmtId="9" fontId="17" fillId="0" borderId="47" xfId="4" applyFont="1" applyBorder="1" applyAlignment="1">
      <alignment horizontal="center"/>
    </xf>
    <xf numFmtId="3" fontId="17" fillId="5" borderId="51" xfId="0" applyNumberFormat="1" applyFont="1" applyFill="1" applyBorder="1" applyAlignment="1">
      <alignment horizontal="center"/>
    </xf>
    <xf numFmtId="9" fontId="17" fillId="5" borderId="47" xfId="4" applyFont="1" applyFill="1" applyBorder="1" applyAlignment="1">
      <alignment horizontal="center"/>
    </xf>
    <xf numFmtId="9" fontId="17" fillId="0" borderId="43" xfId="4" applyFont="1" applyBorder="1" applyAlignment="1">
      <alignment horizontal="center"/>
    </xf>
    <xf numFmtId="166" fontId="40" fillId="7" borderId="0" xfId="4" applyNumberFormat="1" applyFont="1" applyFill="1" applyBorder="1" applyAlignment="1">
      <alignment horizontal="center"/>
    </xf>
    <xf numFmtId="3" fontId="17" fillId="0" borderId="51" xfId="3" applyNumberFormat="1" applyFont="1" applyBorder="1" applyAlignment="1">
      <alignment horizontal="center"/>
    </xf>
    <xf numFmtId="9" fontId="17" fillId="0" borderId="47" xfId="5" applyFont="1" applyBorder="1" applyAlignment="1">
      <alignment horizontal="center"/>
    </xf>
    <xf numFmtId="3" fontId="17" fillId="0" borderId="43" xfId="3" applyNumberFormat="1" applyFont="1" applyBorder="1" applyAlignment="1">
      <alignment horizontal="center"/>
    </xf>
    <xf numFmtId="3" fontId="17" fillId="0" borderId="45" xfId="0" applyNumberFormat="1" applyFont="1" applyBorder="1" applyAlignment="1">
      <alignment horizontal="center"/>
    </xf>
    <xf numFmtId="0" fontId="17" fillId="0" borderId="59" xfId="0" applyFont="1" applyBorder="1"/>
    <xf numFmtId="3" fontId="17" fillId="0" borderId="59" xfId="0" applyNumberFormat="1" applyFont="1" applyBorder="1" applyAlignment="1">
      <alignment horizontal="center"/>
    </xf>
    <xf numFmtId="3" fontId="17" fillId="0" borderId="48" xfId="0" applyNumberFormat="1" applyFont="1" applyBorder="1" applyAlignment="1">
      <alignment horizontal="center"/>
    </xf>
    <xf numFmtId="3" fontId="40" fillId="4" borderId="51" xfId="0" applyNumberFormat="1" applyFont="1" applyFill="1" applyBorder="1" applyAlignment="1">
      <alignment horizontal="center"/>
    </xf>
    <xf numFmtId="9" fontId="40" fillId="4" borderId="47" xfId="5" applyFont="1" applyFill="1" applyBorder="1" applyAlignment="1">
      <alignment horizontal="center"/>
    </xf>
    <xf numFmtId="3" fontId="17" fillId="0" borderId="51" xfId="0" applyNumberFormat="1" applyFont="1" applyFill="1" applyBorder="1" applyAlignment="1">
      <alignment horizontal="center"/>
    </xf>
    <xf numFmtId="9" fontId="17" fillId="0" borderId="47" xfId="5" applyFont="1" applyFill="1" applyBorder="1" applyAlignment="1">
      <alignment horizontal="center"/>
    </xf>
    <xf numFmtId="9" fontId="16" fillId="0" borderId="0" xfId="0" applyNumberFormat="1" applyFont="1"/>
    <xf numFmtId="9" fontId="39" fillId="0" borderId="0" xfId="0" applyNumberFormat="1" applyFont="1"/>
    <xf numFmtId="0" fontId="17" fillId="0" borderId="14" xfId="0" applyFont="1" applyBorder="1" applyAlignment="1">
      <alignment horizontal="centerContinuous" vertical="center"/>
    </xf>
    <xf numFmtId="0" fontId="17" fillId="0" borderId="1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40" fillId="0" borderId="0" xfId="0" applyFont="1" applyBorder="1" applyAlignment="1">
      <alignment horizontal="centerContinuous" vertical="center"/>
    </xf>
    <xf numFmtId="3" fontId="17" fillId="0" borderId="35" xfId="3" applyNumberFormat="1" applyFont="1" applyBorder="1" applyAlignment="1">
      <alignment horizontal="centerContinuous" vertical="center"/>
    </xf>
    <xf numFmtId="0" fontId="17" fillId="0" borderId="36" xfId="3" applyFont="1" applyBorder="1" applyAlignment="1">
      <alignment horizontal="centerContinuous" vertical="center"/>
    </xf>
    <xf numFmtId="3" fontId="17" fillId="0" borderId="14" xfId="0" applyNumberFormat="1" applyFont="1" applyBorder="1" applyAlignment="1">
      <alignment horizontal="centerContinuous" vertical="center"/>
    </xf>
    <xf numFmtId="0" fontId="16" fillId="0" borderId="1" xfId="0" applyFont="1" applyBorder="1" applyAlignment="1">
      <alignment horizontal="centerContinuous" vertical="center"/>
    </xf>
    <xf numFmtId="3" fontId="16" fillId="0" borderId="14" xfId="0" applyNumberFormat="1" applyFont="1" applyBorder="1" applyAlignment="1">
      <alignment horizontal="centerContinuous" vertical="center"/>
    </xf>
    <xf numFmtId="0" fontId="16" fillId="0" borderId="1" xfId="0" applyFont="1" applyBorder="1" applyAlignment="1">
      <alignment horizontal="centerContinuous"/>
    </xf>
    <xf numFmtId="3" fontId="16" fillId="0" borderId="20" xfId="0" applyNumberFormat="1" applyFont="1" applyBorder="1" applyAlignment="1">
      <alignment horizontal="centerContinuous" vertical="center"/>
    </xf>
    <xf numFmtId="3" fontId="17" fillId="0" borderId="1" xfId="0" applyNumberFormat="1" applyFont="1" applyBorder="1" applyAlignment="1">
      <alignment horizontal="centerContinuous" vertical="center"/>
    </xf>
    <xf numFmtId="0" fontId="17" fillId="0" borderId="1" xfId="0" applyFont="1" applyBorder="1" applyAlignment="1">
      <alignment horizontal="centerContinuous"/>
    </xf>
    <xf numFmtId="0" fontId="17" fillId="4" borderId="1" xfId="0" applyFont="1" applyFill="1" applyBorder="1" applyAlignment="1">
      <alignment horizontal="centerContinuous"/>
    </xf>
    <xf numFmtId="0" fontId="17" fillId="4" borderId="1" xfId="0" applyFont="1" applyFill="1" applyBorder="1" applyAlignment="1">
      <alignment horizontal="centerContinuous" vertical="center"/>
    </xf>
    <xf numFmtId="0" fontId="17" fillId="0" borderId="1" xfId="0" applyFont="1" applyFill="1" applyBorder="1" applyAlignment="1">
      <alignment horizontal="centerContinuous"/>
    </xf>
    <xf numFmtId="0" fontId="16" fillId="0" borderId="3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Continuous" vertical="center" wrapText="1"/>
    </xf>
    <xf numFmtId="3" fontId="16" fillId="0" borderId="16" xfId="0" applyNumberFormat="1" applyFont="1" applyBorder="1" applyAlignment="1">
      <alignment horizontal="centerContinuous" vertical="center" wrapText="1"/>
    </xf>
    <xf numFmtId="3" fontId="20" fillId="0" borderId="0" xfId="0" applyNumberFormat="1" applyFont="1" applyBorder="1" applyAlignment="1">
      <alignment horizontal="centerContinuous" vertical="center" wrapText="1"/>
    </xf>
    <xf numFmtId="3" fontId="16" fillId="0" borderId="9" xfId="3" applyNumberFormat="1" applyFont="1" applyBorder="1" applyAlignment="1">
      <alignment horizontal="center" vertical="center" wrapText="1"/>
    </xf>
    <xf numFmtId="0" fontId="16" fillId="0" borderId="39" xfId="3" applyFont="1" applyBorder="1" applyAlignment="1">
      <alignment horizontal="center" vertical="center" wrapText="1"/>
    </xf>
    <xf numFmtId="3" fontId="16" fillId="0" borderId="12" xfId="3" applyNumberFormat="1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3" fontId="16" fillId="0" borderId="38" xfId="0" applyNumberFormat="1" applyFont="1" applyBorder="1" applyAlignment="1">
      <alignment horizontal="centerContinuous" vertical="center" wrapText="1"/>
    </xf>
    <xf numFmtId="0" fontId="16" fillId="0" borderId="39" xfId="0" applyFont="1" applyBorder="1" applyAlignment="1">
      <alignment horizontal="centerContinuous" vertical="center" wrapText="1"/>
    </xf>
    <xf numFmtId="3" fontId="16" fillId="0" borderId="41" xfId="0" applyNumberFormat="1" applyFont="1" applyBorder="1" applyAlignment="1">
      <alignment horizontal="center" vertical="center"/>
    </xf>
    <xf numFmtId="3" fontId="16" fillId="0" borderId="38" xfId="0" applyNumberFormat="1" applyFont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 wrapText="1"/>
    </xf>
    <xf numFmtId="0" fontId="20" fillId="4" borderId="39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Continuous" vertical="center"/>
    </xf>
    <xf numFmtId="0" fontId="16" fillId="0" borderId="39" xfId="0" applyFont="1" applyFill="1" applyBorder="1" applyAlignment="1">
      <alignment horizontal="centerContinuous" vertical="center"/>
    </xf>
    <xf numFmtId="0" fontId="16" fillId="15" borderId="0" xfId="0" applyFont="1" applyFill="1"/>
    <xf numFmtId="1" fontId="16" fillId="15" borderId="0" xfId="0" applyNumberFormat="1" applyFont="1" applyFill="1" applyAlignment="1">
      <alignment horizontal="center"/>
    </xf>
    <xf numFmtId="0" fontId="16" fillId="15" borderId="24" xfId="0" applyFont="1" applyFill="1" applyBorder="1"/>
    <xf numFmtId="3" fontId="16" fillId="15" borderId="17" xfId="0" applyNumberFormat="1" applyFont="1" applyFill="1" applyBorder="1" applyAlignment="1">
      <alignment horizontal="center"/>
    </xf>
    <xf numFmtId="3" fontId="16" fillId="15" borderId="0" xfId="0" applyNumberFormat="1" applyFont="1" applyFill="1" applyBorder="1" applyAlignment="1">
      <alignment horizontal="center"/>
    </xf>
    <xf numFmtId="9" fontId="16" fillId="15" borderId="18" xfId="4" applyFont="1" applyFill="1" applyBorder="1" applyAlignment="1">
      <alignment horizontal="center"/>
    </xf>
    <xf numFmtId="9" fontId="16" fillId="15" borderId="10" xfId="4" applyNumberFormat="1" applyFont="1" applyFill="1" applyBorder="1" applyAlignment="1">
      <alignment horizontal="center"/>
    </xf>
    <xf numFmtId="166" fontId="20" fillId="15" borderId="0" xfId="4" applyNumberFormat="1" applyFont="1" applyFill="1" applyBorder="1" applyAlignment="1">
      <alignment horizontal="center"/>
    </xf>
    <xf numFmtId="9" fontId="16" fillId="15" borderId="0" xfId="4" applyFont="1" applyFill="1" applyAlignment="1">
      <alignment horizontal="center"/>
    </xf>
    <xf numFmtId="3" fontId="16" fillId="15" borderId="4" xfId="3" quotePrefix="1" applyNumberFormat="1" applyFont="1" applyFill="1" applyBorder="1" applyAlignment="1">
      <alignment horizontal="center"/>
    </xf>
    <xf numFmtId="9" fontId="16" fillId="15" borderId="46" xfId="5" applyFont="1" applyFill="1" applyBorder="1" applyAlignment="1">
      <alignment horizontal="center"/>
    </xf>
    <xf numFmtId="3" fontId="16" fillId="15" borderId="10" xfId="3" applyNumberFormat="1" applyFont="1" applyFill="1" applyBorder="1" applyAlignment="1">
      <alignment horizontal="center"/>
    </xf>
    <xf numFmtId="3" fontId="16" fillId="15" borderId="52" xfId="0" applyNumberFormat="1" applyFont="1" applyFill="1" applyBorder="1" applyAlignment="1">
      <alignment horizontal="center"/>
    </xf>
    <xf numFmtId="3" fontId="16" fillId="15" borderId="0" xfId="0" applyNumberFormat="1" applyFont="1" applyFill="1"/>
    <xf numFmtId="0" fontId="16" fillId="15" borderId="4" xfId="0" applyFont="1" applyFill="1" applyBorder="1"/>
    <xf numFmtId="3" fontId="16" fillId="15" borderId="22" xfId="0" applyNumberFormat="1" applyFont="1" applyFill="1" applyBorder="1" applyAlignment="1">
      <alignment horizontal="center"/>
    </xf>
    <xf numFmtId="3" fontId="16" fillId="15" borderId="17" xfId="0" quotePrefix="1" applyNumberFormat="1" applyFont="1" applyFill="1" applyBorder="1" applyAlignment="1">
      <alignment horizontal="center"/>
    </xf>
    <xf numFmtId="9" fontId="16" fillId="15" borderId="18" xfId="5" applyFont="1" applyFill="1" applyBorder="1" applyAlignment="1">
      <alignment horizontal="center"/>
    </xf>
    <xf numFmtId="3" fontId="20" fillId="15" borderId="17" xfId="0" applyNumberFormat="1" applyFont="1" applyFill="1" applyBorder="1" applyAlignment="1">
      <alignment horizontal="center"/>
    </xf>
    <xf numFmtId="9" fontId="20" fillId="15" borderId="18" xfId="5" applyFont="1" applyFill="1" applyBorder="1" applyAlignment="1">
      <alignment horizontal="center"/>
    </xf>
    <xf numFmtId="9" fontId="16" fillId="15" borderId="0" xfId="0" applyNumberFormat="1" applyFont="1" applyFill="1"/>
    <xf numFmtId="9" fontId="39" fillId="15" borderId="0" xfId="0" applyNumberFormat="1" applyFont="1" applyFill="1"/>
    <xf numFmtId="0" fontId="16" fillId="15" borderId="0" xfId="0" applyFont="1" applyFill="1" applyAlignment="1">
      <alignment horizontal="center"/>
    </xf>
    <xf numFmtId="0" fontId="16" fillId="15" borderId="25" xfId="0" applyFont="1" applyFill="1" applyBorder="1"/>
    <xf numFmtId="9" fontId="16" fillId="15" borderId="0" xfId="4" applyNumberFormat="1" applyFont="1" applyFill="1" applyBorder="1" applyAlignment="1">
      <alignment horizontal="center"/>
    </xf>
    <xf numFmtId="3" fontId="16" fillId="15" borderId="5" xfId="3" applyNumberFormat="1" applyFont="1" applyFill="1" applyBorder="1" applyAlignment="1">
      <alignment horizontal="center"/>
    </xf>
    <xf numFmtId="3" fontId="16" fillId="15" borderId="0" xfId="3" applyNumberFormat="1" applyFont="1" applyFill="1" applyBorder="1" applyAlignment="1">
      <alignment horizontal="center"/>
    </xf>
    <xf numFmtId="3" fontId="16" fillId="15" borderId="53" xfId="0" applyNumberFormat="1" applyFont="1" applyFill="1" applyBorder="1" applyAlignment="1">
      <alignment horizontal="center"/>
    </xf>
    <xf numFmtId="0" fontId="16" fillId="15" borderId="5" xfId="0" applyFont="1" applyFill="1" applyBorder="1"/>
    <xf numFmtId="0" fontId="16" fillId="15" borderId="26" xfId="0" applyFont="1" applyFill="1" applyBorder="1"/>
    <xf numFmtId="3" fontId="16" fillId="15" borderId="3" xfId="0" applyNumberFormat="1" applyFont="1" applyFill="1" applyBorder="1" applyAlignment="1">
      <alignment horizontal="center"/>
    </xf>
    <xf numFmtId="3" fontId="16" fillId="15" borderId="11" xfId="0" applyNumberFormat="1" applyFont="1" applyFill="1" applyBorder="1" applyAlignment="1">
      <alignment horizontal="center"/>
    </xf>
    <xf numFmtId="9" fontId="16" fillId="15" borderId="19" xfId="4" applyFont="1" applyFill="1" applyBorder="1" applyAlignment="1">
      <alignment horizontal="center"/>
    </xf>
    <xf numFmtId="9" fontId="16" fillId="15" borderId="11" xfId="4" applyNumberFormat="1" applyFont="1" applyFill="1" applyBorder="1" applyAlignment="1">
      <alignment horizontal="center"/>
    </xf>
    <xf numFmtId="9" fontId="16" fillId="15" borderId="19" xfId="5" applyFont="1" applyFill="1" applyBorder="1" applyAlignment="1">
      <alignment horizontal="center"/>
    </xf>
    <xf numFmtId="3" fontId="16" fillId="15" borderId="54" xfId="0" applyNumberFormat="1" applyFont="1" applyFill="1" applyBorder="1" applyAlignment="1">
      <alignment horizontal="center"/>
    </xf>
    <xf numFmtId="0" fontId="16" fillId="15" borderId="6" xfId="0" applyFont="1" applyFill="1" applyBorder="1"/>
    <xf numFmtId="3" fontId="16" fillId="15" borderId="23" xfId="0" applyNumberFormat="1" applyFont="1" applyFill="1" applyBorder="1" applyAlignment="1">
      <alignment horizontal="center"/>
    </xf>
    <xf numFmtId="3" fontId="20" fillId="15" borderId="3" xfId="0" applyNumberFormat="1" applyFont="1" applyFill="1" applyBorder="1" applyAlignment="1">
      <alignment horizontal="center"/>
    </xf>
    <xf numFmtId="9" fontId="20" fillId="15" borderId="19" xfId="5" applyFont="1" applyFill="1" applyBorder="1" applyAlignment="1">
      <alignment horizontal="center"/>
    </xf>
    <xf numFmtId="0" fontId="17" fillId="15" borderId="0" xfId="0" applyFont="1" applyFill="1"/>
    <xf numFmtId="0" fontId="17" fillId="15" borderId="27" xfId="0" applyFont="1" applyFill="1" applyBorder="1"/>
    <xf numFmtId="9" fontId="17" fillId="15" borderId="39" xfId="4" applyFont="1" applyFill="1" applyBorder="1" applyAlignment="1">
      <alignment horizontal="center"/>
    </xf>
    <xf numFmtId="9" fontId="17" fillId="15" borderId="12" xfId="4" applyNumberFormat="1" applyFont="1" applyFill="1" applyBorder="1" applyAlignment="1">
      <alignment horizontal="center"/>
    </xf>
    <xf numFmtId="166" fontId="40" fillId="15" borderId="0" xfId="4" applyNumberFormat="1" applyFont="1" applyFill="1" applyBorder="1" applyAlignment="1">
      <alignment horizontal="center"/>
    </xf>
    <xf numFmtId="3" fontId="17" fillId="15" borderId="9" xfId="3" applyNumberFormat="1" applyFont="1" applyFill="1" applyBorder="1" applyAlignment="1">
      <alignment horizontal="center"/>
    </xf>
    <xf numFmtId="9" fontId="17" fillId="15" borderId="39" xfId="5" applyFont="1" applyFill="1" applyBorder="1" applyAlignment="1">
      <alignment horizontal="center"/>
    </xf>
    <xf numFmtId="3" fontId="17" fillId="15" borderId="12" xfId="3" applyNumberFormat="1" applyFont="1" applyFill="1" applyBorder="1" applyAlignment="1">
      <alignment horizontal="center"/>
    </xf>
    <xf numFmtId="3" fontId="17" fillId="15" borderId="49" xfId="0" applyNumberFormat="1" applyFont="1" applyFill="1" applyBorder="1" applyAlignment="1">
      <alignment horizontal="center"/>
    </xf>
    <xf numFmtId="9" fontId="16" fillId="15" borderId="0" xfId="4" applyFont="1" applyFill="1" applyAlignment="1">
      <alignment horizontal="center" vertical="center"/>
    </xf>
    <xf numFmtId="0" fontId="17" fillId="15" borderId="9" xfId="0" applyFont="1" applyFill="1" applyBorder="1"/>
    <xf numFmtId="3" fontId="17" fillId="15" borderId="41" xfId="0" applyNumberFormat="1" applyFont="1" applyFill="1" applyBorder="1" applyAlignment="1">
      <alignment horizontal="center"/>
    </xf>
    <xf numFmtId="3" fontId="40" fillId="15" borderId="38" xfId="0" applyNumberFormat="1" applyFont="1" applyFill="1" applyBorder="1" applyAlignment="1">
      <alignment horizontal="center"/>
    </xf>
    <xf numFmtId="9" fontId="40" fillId="15" borderId="39" xfId="5" applyFont="1" applyFill="1" applyBorder="1" applyAlignment="1">
      <alignment horizontal="center"/>
    </xf>
    <xf numFmtId="3" fontId="16" fillId="15" borderId="50" xfId="0" applyNumberFormat="1" applyFont="1" applyFill="1" applyBorder="1" applyAlignment="1">
      <alignment horizontal="center"/>
    </xf>
    <xf numFmtId="3" fontId="16" fillId="15" borderId="10" xfId="0" applyNumberFormat="1" applyFont="1" applyFill="1" applyBorder="1" applyAlignment="1">
      <alignment horizontal="center"/>
    </xf>
    <xf numFmtId="9" fontId="16" fillId="15" borderId="46" xfId="4" applyFont="1" applyFill="1" applyBorder="1" applyAlignment="1">
      <alignment horizontal="center"/>
    </xf>
    <xf numFmtId="3" fontId="20" fillId="15" borderId="50" xfId="0" applyNumberFormat="1" applyFont="1" applyFill="1" applyBorder="1" applyAlignment="1">
      <alignment horizontal="center"/>
    </xf>
    <xf numFmtId="9" fontId="20" fillId="15" borderId="46" xfId="5" applyFont="1" applyFill="1" applyBorder="1" applyAlignment="1">
      <alignment horizontal="center"/>
    </xf>
    <xf numFmtId="0" fontId="16" fillId="15" borderId="29" xfId="0" applyFont="1" applyFill="1" applyBorder="1"/>
    <xf numFmtId="3" fontId="16" fillId="15" borderId="15" xfId="0" applyNumberFormat="1" applyFont="1" applyFill="1" applyBorder="1" applyAlignment="1">
      <alignment horizontal="center"/>
    </xf>
    <xf numFmtId="3" fontId="16" fillId="15" borderId="13" xfId="0" applyNumberFormat="1" applyFont="1" applyFill="1" applyBorder="1" applyAlignment="1">
      <alignment horizontal="center"/>
    </xf>
    <xf numFmtId="9" fontId="16" fillId="15" borderId="16" xfId="4" applyFont="1" applyFill="1" applyBorder="1" applyAlignment="1">
      <alignment horizontal="center"/>
    </xf>
    <xf numFmtId="9" fontId="16" fillId="15" borderId="13" xfId="4" applyNumberFormat="1" applyFont="1" applyFill="1" applyBorder="1" applyAlignment="1">
      <alignment horizontal="center"/>
    </xf>
    <xf numFmtId="0" fontId="16" fillId="15" borderId="8" xfId="0" applyFont="1" applyFill="1" applyBorder="1"/>
    <xf numFmtId="3" fontId="16" fillId="15" borderId="21" xfId="0" applyNumberFormat="1" applyFont="1" applyFill="1" applyBorder="1" applyAlignment="1">
      <alignment horizontal="center"/>
    </xf>
    <xf numFmtId="9" fontId="16" fillId="15" borderId="16" xfId="5" applyFont="1" applyFill="1" applyBorder="1" applyAlignment="1">
      <alignment horizontal="center"/>
    </xf>
    <xf numFmtId="3" fontId="20" fillId="15" borderId="15" xfId="0" applyNumberFormat="1" applyFont="1" applyFill="1" applyBorder="1" applyAlignment="1">
      <alignment horizontal="center"/>
    </xf>
    <xf numFmtId="9" fontId="20" fillId="15" borderId="16" xfId="5" applyFont="1" applyFill="1" applyBorder="1" applyAlignment="1">
      <alignment horizontal="center"/>
    </xf>
    <xf numFmtId="3" fontId="16" fillId="15" borderId="55" xfId="0" applyNumberFormat="1" applyFont="1" applyFill="1" applyBorder="1" applyAlignment="1">
      <alignment horizontal="center"/>
    </xf>
    <xf numFmtId="0" fontId="16" fillId="0" borderId="25" xfId="0" applyFont="1" applyBorder="1"/>
    <xf numFmtId="3" fontId="16" fillId="0" borderId="17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9" fontId="16" fillId="0" borderId="18" xfId="4" applyFont="1" applyBorder="1" applyAlignment="1">
      <alignment horizontal="center"/>
    </xf>
    <xf numFmtId="9" fontId="16" fillId="0" borderId="0" xfId="4" applyNumberFormat="1" applyFont="1" applyBorder="1" applyAlignment="1">
      <alignment horizontal="center"/>
    </xf>
    <xf numFmtId="166" fontId="20" fillId="0" borderId="0" xfId="4" applyNumberFormat="1" applyFont="1" applyBorder="1" applyAlignment="1">
      <alignment horizontal="center"/>
    </xf>
    <xf numFmtId="3" fontId="16" fillId="0" borderId="5" xfId="3" applyNumberFormat="1" applyFont="1" applyBorder="1" applyAlignment="1">
      <alignment horizontal="center"/>
    </xf>
    <xf numFmtId="9" fontId="16" fillId="0" borderId="18" xfId="5" applyFont="1" applyBorder="1" applyAlignment="1">
      <alignment horizontal="center"/>
    </xf>
    <xf numFmtId="3" fontId="16" fillId="0" borderId="0" xfId="3" applyNumberFormat="1" applyFont="1" applyBorder="1" applyAlignment="1">
      <alignment horizontal="center"/>
    </xf>
    <xf numFmtId="3" fontId="16" fillId="0" borderId="53" xfId="0" applyNumberFormat="1" applyFont="1" applyBorder="1" applyAlignment="1">
      <alignment horizontal="center"/>
    </xf>
    <xf numFmtId="0" fontId="16" fillId="0" borderId="5" xfId="0" applyFont="1" applyBorder="1"/>
    <xf numFmtId="3" fontId="20" fillId="4" borderId="17" xfId="0" applyNumberFormat="1" applyFont="1" applyFill="1" applyBorder="1" applyAlignment="1">
      <alignment horizontal="center"/>
    </xf>
    <xf numFmtId="9" fontId="20" fillId="4" borderId="18" xfId="5" applyFont="1" applyFill="1" applyBorder="1" applyAlignment="1">
      <alignment horizontal="center"/>
    </xf>
    <xf numFmtId="0" fontId="16" fillId="0" borderId="26" xfId="0" applyFont="1" applyBorder="1"/>
    <xf numFmtId="3" fontId="16" fillId="0" borderId="3" xfId="0" applyNumberFormat="1" applyFont="1" applyBorder="1" applyAlignment="1">
      <alignment horizontal="center"/>
    </xf>
    <xf numFmtId="3" fontId="16" fillId="0" borderId="11" xfId="0" applyNumberFormat="1" applyFont="1" applyBorder="1" applyAlignment="1">
      <alignment horizontal="center"/>
    </xf>
    <xf numFmtId="9" fontId="16" fillId="0" borderId="19" xfId="4" applyFont="1" applyBorder="1" applyAlignment="1">
      <alignment horizontal="center"/>
    </xf>
    <xf numFmtId="9" fontId="16" fillId="0" borderId="11" xfId="4" applyNumberFormat="1" applyFont="1" applyBorder="1" applyAlignment="1">
      <alignment horizontal="center"/>
    </xf>
    <xf numFmtId="9" fontId="16" fillId="0" borderId="19" xfId="5" applyFont="1" applyBorder="1" applyAlignment="1">
      <alignment horizontal="center"/>
    </xf>
    <xf numFmtId="0" fontId="16" fillId="0" borderId="6" xfId="0" applyFont="1" applyBorder="1"/>
    <xf numFmtId="3" fontId="16" fillId="0" borderId="23" xfId="0" applyNumberFormat="1" applyFont="1" applyBorder="1" applyAlignment="1">
      <alignment horizontal="center"/>
    </xf>
    <xf numFmtId="3" fontId="20" fillId="4" borderId="3" xfId="0" applyNumberFormat="1" applyFont="1" applyFill="1" applyBorder="1" applyAlignment="1">
      <alignment horizontal="center"/>
    </xf>
    <xf numFmtId="9" fontId="20" fillId="4" borderId="19" xfId="5" applyFont="1" applyFill="1" applyBorder="1" applyAlignment="1">
      <alignment horizontal="center"/>
    </xf>
    <xf numFmtId="3" fontId="16" fillId="0" borderId="54" xfId="0" applyNumberFormat="1" applyFont="1" applyBorder="1" applyAlignment="1">
      <alignment horizontal="center"/>
    </xf>
    <xf numFmtId="0" fontId="16" fillId="16" borderId="0" xfId="0" applyFont="1" applyFill="1"/>
    <xf numFmtId="0" fontId="17" fillId="16" borderId="27" xfId="0" applyFont="1" applyFill="1" applyBorder="1"/>
    <xf numFmtId="3" fontId="17" fillId="16" borderId="38" xfId="0" applyNumberFormat="1" applyFont="1" applyFill="1" applyBorder="1" applyAlignment="1">
      <alignment horizontal="center"/>
    </xf>
    <xf numFmtId="9" fontId="17" fillId="16" borderId="39" xfId="4" applyFont="1" applyFill="1" applyBorder="1" applyAlignment="1">
      <alignment horizontal="center"/>
    </xf>
    <xf numFmtId="9" fontId="17" fillId="16" borderId="12" xfId="4" applyNumberFormat="1" applyFont="1" applyFill="1" applyBorder="1" applyAlignment="1">
      <alignment horizontal="center"/>
    </xf>
    <xf numFmtId="166" fontId="40" fillId="16" borderId="0" xfId="4" applyNumberFormat="1" applyFont="1" applyFill="1" applyBorder="1" applyAlignment="1">
      <alignment horizontal="center"/>
    </xf>
    <xf numFmtId="3" fontId="17" fillId="16" borderId="9" xfId="3" applyNumberFormat="1" applyFont="1" applyFill="1" applyBorder="1" applyAlignment="1">
      <alignment horizontal="center"/>
    </xf>
    <xf numFmtId="9" fontId="17" fillId="16" borderId="39" xfId="5" applyFont="1" applyFill="1" applyBorder="1" applyAlignment="1">
      <alignment horizontal="center"/>
    </xf>
    <xf numFmtId="3" fontId="17" fillId="16" borderId="12" xfId="3" applyNumberFormat="1" applyFont="1" applyFill="1" applyBorder="1" applyAlignment="1">
      <alignment horizontal="center"/>
    </xf>
    <xf numFmtId="3" fontId="17" fillId="16" borderId="49" xfId="0" applyNumberFormat="1" applyFont="1" applyFill="1" applyBorder="1" applyAlignment="1">
      <alignment horizontal="center"/>
    </xf>
    <xf numFmtId="3" fontId="16" fillId="16" borderId="0" xfId="0" applyNumberFormat="1" applyFont="1" applyFill="1"/>
    <xf numFmtId="0" fontId="17" fillId="16" borderId="9" xfId="0" applyFont="1" applyFill="1" applyBorder="1"/>
    <xf numFmtId="3" fontId="17" fillId="16" borderId="41" xfId="0" applyNumberFormat="1" applyFont="1" applyFill="1" applyBorder="1" applyAlignment="1">
      <alignment horizontal="center"/>
    </xf>
    <xf numFmtId="3" fontId="40" fillId="16" borderId="38" xfId="0" applyNumberFormat="1" applyFont="1" applyFill="1" applyBorder="1" applyAlignment="1">
      <alignment horizontal="center"/>
    </xf>
    <xf numFmtId="9" fontId="40" fillId="16" borderId="39" xfId="5" applyFont="1" applyFill="1" applyBorder="1" applyAlignment="1">
      <alignment horizontal="center"/>
    </xf>
    <xf numFmtId="9" fontId="16" fillId="16" borderId="0" xfId="0" applyNumberFormat="1" applyFont="1" applyFill="1"/>
    <xf numFmtId="9" fontId="39" fillId="16" borderId="0" xfId="0" applyNumberFormat="1" applyFont="1" applyFill="1"/>
    <xf numFmtId="49" fontId="18" fillId="0" borderId="0" xfId="0" applyNumberFormat="1" applyFont="1"/>
    <xf numFmtId="4" fontId="16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3" fontId="16" fillId="4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49" fontId="20" fillId="0" borderId="0" xfId="0" applyNumberFormat="1" applyFont="1"/>
    <xf numFmtId="9" fontId="17" fillId="0" borderId="0" xfId="4" applyFont="1" applyFill="1" applyBorder="1" applyAlignment="1">
      <alignment horizontal="center"/>
    </xf>
    <xf numFmtId="0" fontId="17" fillId="0" borderId="27" xfId="0" applyFont="1" applyBorder="1"/>
    <xf numFmtId="9" fontId="16" fillId="0" borderId="0" xfId="5" applyFont="1" applyBorder="1"/>
    <xf numFmtId="9" fontId="16" fillId="0" borderId="0" xfId="5" applyFont="1"/>
    <xf numFmtId="0" fontId="16" fillId="3" borderId="0" xfId="0" applyFont="1" applyFill="1"/>
    <xf numFmtId="3" fontId="16" fillId="3" borderId="0" xfId="0" applyNumberFormat="1" applyFont="1" applyFill="1"/>
    <xf numFmtId="2" fontId="16" fillId="0" borderId="0" xfId="0" applyNumberFormat="1" applyFont="1"/>
    <xf numFmtId="1" fontId="16" fillId="0" borderId="0" xfId="0" applyNumberFormat="1" applyFont="1"/>
    <xf numFmtId="9" fontId="16" fillId="0" borderId="0" xfId="4" applyFont="1"/>
    <xf numFmtId="0" fontId="16" fillId="12" borderId="0" xfId="0" applyFont="1" applyFill="1"/>
    <xf numFmtId="3" fontId="16" fillId="12" borderId="0" xfId="0" applyNumberFormat="1" applyFont="1" applyFill="1"/>
    <xf numFmtId="0" fontId="17" fillId="12" borderId="45" xfId="0" applyFont="1" applyFill="1" applyBorder="1"/>
    <xf numFmtId="3" fontId="17" fillId="12" borderId="42" xfId="0" applyNumberFormat="1" applyFont="1" applyFill="1" applyBorder="1" applyAlignment="1">
      <alignment horizontal="center"/>
    </xf>
    <xf numFmtId="9" fontId="17" fillId="12" borderId="47" xfId="4" applyFont="1" applyFill="1" applyBorder="1" applyAlignment="1">
      <alignment horizontal="center"/>
    </xf>
    <xf numFmtId="4" fontId="17" fillId="12" borderId="0" xfId="0" applyNumberFormat="1" applyFont="1" applyFill="1" applyBorder="1" applyAlignment="1">
      <alignment horizontal="center"/>
    </xf>
    <xf numFmtId="9" fontId="17" fillId="12" borderId="48" xfId="4" applyFont="1" applyFill="1" applyBorder="1" applyAlignment="1">
      <alignment horizontal="center"/>
    </xf>
    <xf numFmtId="9" fontId="17" fillId="12" borderId="43" xfId="4" applyFont="1" applyFill="1" applyBorder="1" applyAlignment="1">
      <alignment horizontal="center"/>
    </xf>
    <xf numFmtId="3" fontId="17" fillId="12" borderId="45" xfId="0" applyNumberFormat="1" applyFont="1" applyFill="1" applyBorder="1" applyAlignment="1">
      <alignment horizontal="center"/>
    </xf>
    <xf numFmtId="2" fontId="16" fillId="12" borderId="0" xfId="0" applyNumberFormat="1" applyFont="1" applyFill="1" applyBorder="1" applyAlignment="1">
      <alignment horizontal="center"/>
    </xf>
    <xf numFmtId="1" fontId="16" fillId="12" borderId="0" xfId="0" applyNumberFormat="1" applyFont="1" applyFill="1" applyBorder="1" applyAlignment="1">
      <alignment horizontal="center"/>
    </xf>
    <xf numFmtId="9" fontId="16" fillId="12" borderId="0" xfId="0" applyNumberFormat="1" applyFont="1" applyFill="1"/>
    <xf numFmtId="2" fontId="16" fillId="3" borderId="0" xfId="0" applyNumberFormat="1" applyFont="1" applyFill="1"/>
    <xf numFmtId="1" fontId="16" fillId="3" borderId="0" xfId="0" applyNumberFormat="1" applyFont="1" applyFill="1"/>
    <xf numFmtId="9" fontId="16" fillId="3" borderId="0" xfId="4" applyFont="1" applyFill="1"/>
    <xf numFmtId="3" fontId="17" fillId="3" borderId="14" xfId="0" applyNumberFormat="1" applyFont="1" applyFill="1" applyBorder="1" applyAlignment="1">
      <alignment horizontal="centerContinuous" vertical="center"/>
    </xf>
    <xf numFmtId="0" fontId="17" fillId="3" borderId="1" xfId="0" applyFont="1" applyFill="1" applyBorder="1" applyAlignment="1">
      <alignment horizontal="centerContinuous" vertical="center"/>
    </xf>
    <xf numFmtId="3" fontId="17" fillId="3" borderId="1" xfId="0" applyNumberFormat="1" applyFont="1" applyFill="1" applyBorder="1" applyAlignment="1">
      <alignment horizontal="centerContinuous" vertical="center"/>
    </xf>
    <xf numFmtId="0" fontId="17" fillId="3" borderId="2" xfId="0" applyFont="1" applyFill="1" applyBorder="1" applyAlignment="1">
      <alignment horizontal="centerContinuous" vertical="center"/>
    </xf>
    <xf numFmtId="0" fontId="17" fillId="3" borderId="0" xfId="0" applyFont="1" applyFill="1" applyBorder="1" applyAlignment="1">
      <alignment horizontal="centerContinuous" vertical="center"/>
    </xf>
    <xf numFmtId="3" fontId="16" fillId="3" borderId="35" xfId="0" applyNumberFormat="1" applyFont="1" applyFill="1" applyBorder="1" applyAlignment="1">
      <alignment horizontal="centerContinuous" vertical="center"/>
    </xf>
    <xf numFmtId="0" fontId="16" fillId="3" borderId="57" xfId="0" applyFont="1" applyFill="1" applyBorder="1" applyAlignment="1">
      <alignment horizontal="centerContinuous" vertical="center"/>
    </xf>
    <xf numFmtId="3" fontId="16" fillId="3" borderId="36" xfId="0" applyNumberFormat="1" applyFont="1" applyFill="1" applyBorder="1" applyAlignment="1">
      <alignment horizontal="centerContinuous" vertical="center"/>
    </xf>
    <xf numFmtId="3" fontId="17" fillId="3" borderId="61" xfId="0" applyNumberFormat="1" applyFont="1" applyFill="1" applyBorder="1" applyAlignment="1">
      <alignment horizontal="centerContinuous" vertical="center"/>
    </xf>
    <xf numFmtId="3" fontId="16" fillId="3" borderId="1" xfId="0" applyNumberFormat="1" applyFont="1" applyFill="1" applyBorder="1" applyAlignment="1">
      <alignment horizontal="centerContinuous"/>
    </xf>
    <xf numFmtId="0" fontId="16" fillId="3" borderId="1" xfId="0" applyFont="1" applyFill="1" applyBorder="1" applyAlignment="1">
      <alignment horizontal="centerContinuous"/>
    </xf>
    <xf numFmtId="3" fontId="16" fillId="3" borderId="2" xfId="0" applyNumberFormat="1" applyFont="1" applyFill="1" applyBorder="1" applyAlignment="1">
      <alignment horizontal="centerContinuous"/>
    </xf>
    <xf numFmtId="3" fontId="16" fillId="3" borderId="38" xfId="0" applyNumberFormat="1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3" fontId="16" fillId="3" borderId="9" xfId="0" applyNumberFormat="1" applyFont="1" applyFill="1" applyBorder="1" applyAlignment="1">
      <alignment horizontal="center" vertical="center" wrapText="1"/>
    </xf>
    <xf numFmtId="3" fontId="16" fillId="3" borderId="12" xfId="0" applyNumberFormat="1" applyFont="1" applyFill="1" applyBorder="1" applyAlignment="1">
      <alignment horizontal="center" vertical="center" wrapText="1"/>
    </xf>
    <xf numFmtId="3" fontId="16" fillId="3" borderId="60" xfId="0" applyNumberFormat="1" applyFont="1" applyFill="1" applyBorder="1" applyAlignment="1">
      <alignment horizontal="center" vertical="center" wrapText="1"/>
    </xf>
    <xf numFmtId="2" fontId="16" fillId="3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/>
    <xf numFmtId="0" fontId="16" fillId="0" borderId="24" xfId="0" applyFont="1" applyFill="1" applyBorder="1"/>
    <xf numFmtId="3" fontId="16" fillId="0" borderId="40" xfId="0" applyNumberFormat="1" applyFont="1" applyFill="1" applyBorder="1" applyAlignment="1">
      <alignment horizontal="center"/>
    </xf>
    <xf numFmtId="9" fontId="16" fillId="0" borderId="46" xfId="4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9" fontId="16" fillId="0" borderId="40" xfId="4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0" fontId="16" fillId="0" borderId="25" xfId="0" applyFont="1" applyFill="1" applyBorder="1"/>
    <xf numFmtId="9" fontId="16" fillId="0" borderId="18" xfId="4" applyNumberFormat="1" applyFont="1" applyFill="1" applyBorder="1" applyAlignment="1">
      <alignment horizontal="center"/>
    </xf>
    <xf numFmtId="9" fontId="16" fillId="0" borderId="22" xfId="4" applyFont="1" applyFill="1" applyBorder="1" applyAlignment="1">
      <alignment horizontal="center"/>
    </xf>
    <xf numFmtId="0" fontId="16" fillId="0" borderId="26" xfId="0" applyFont="1" applyFill="1" applyBorder="1"/>
    <xf numFmtId="3" fontId="16" fillId="0" borderId="23" xfId="0" applyNumberFormat="1" applyFont="1" applyFill="1" applyBorder="1" applyAlignment="1">
      <alignment horizontal="center"/>
    </xf>
    <xf numFmtId="9" fontId="16" fillId="0" borderId="19" xfId="4" applyFont="1" applyFill="1" applyBorder="1" applyAlignment="1">
      <alignment horizontal="center"/>
    </xf>
    <xf numFmtId="9" fontId="16" fillId="0" borderId="23" xfId="4" applyFont="1" applyFill="1" applyBorder="1" applyAlignment="1">
      <alignment horizontal="center"/>
    </xf>
    <xf numFmtId="3" fontId="16" fillId="0" borderId="3" xfId="0" applyNumberFormat="1" applyFont="1" applyFill="1" applyBorder="1" applyAlignment="1">
      <alignment horizontal="center"/>
    </xf>
    <xf numFmtId="0" fontId="17" fillId="0" borderId="27" xfId="0" applyFont="1" applyFill="1" applyBorder="1"/>
    <xf numFmtId="4" fontId="17" fillId="0" borderId="0" xfId="0" applyNumberFormat="1" applyFont="1" applyFill="1" applyBorder="1" applyAlignment="1">
      <alignment horizontal="center"/>
    </xf>
    <xf numFmtId="9" fontId="17" fillId="0" borderId="41" xfId="4" applyFont="1" applyFill="1" applyBorder="1" applyAlignment="1">
      <alignment horizontal="center"/>
    </xf>
    <xf numFmtId="3" fontId="16" fillId="0" borderId="50" xfId="0" applyNumberFormat="1" applyFont="1" applyFill="1" applyBorder="1" applyAlignment="1">
      <alignment horizontal="center"/>
    </xf>
    <xf numFmtId="0" fontId="17" fillId="0" borderId="28" xfId="0" applyFont="1" applyFill="1" applyBorder="1"/>
    <xf numFmtId="3" fontId="17" fillId="0" borderId="20" xfId="0" applyNumberFormat="1" applyFont="1" applyFill="1" applyBorder="1" applyAlignment="1">
      <alignment horizontal="center"/>
    </xf>
    <xf numFmtId="9" fontId="17" fillId="0" borderId="2" xfId="4" applyFont="1" applyFill="1" applyBorder="1" applyAlignment="1">
      <alignment horizontal="center"/>
    </xf>
    <xf numFmtId="9" fontId="17" fillId="0" borderId="20" xfId="4" applyFont="1" applyFill="1" applyBorder="1" applyAlignment="1">
      <alignment horizontal="center"/>
    </xf>
    <xf numFmtId="3" fontId="17" fillId="0" borderId="14" xfId="0" applyNumberFormat="1" applyFont="1" applyFill="1" applyBorder="1" applyAlignment="1">
      <alignment horizontal="center"/>
    </xf>
    <xf numFmtId="0" fontId="16" fillId="0" borderId="29" xfId="0" applyFont="1" applyFill="1" applyBorder="1"/>
    <xf numFmtId="3" fontId="16" fillId="0" borderId="21" xfId="0" applyNumberFormat="1" applyFont="1" applyFill="1" applyBorder="1" applyAlignment="1">
      <alignment horizontal="center"/>
    </xf>
    <xf numFmtId="9" fontId="16" fillId="0" borderId="21" xfId="4" applyFont="1" applyFill="1" applyBorder="1" applyAlignment="1">
      <alignment horizontal="center"/>
    </xf>
    <xf numFmtId="49" fontId="18" fillId="3" borderId="0" xfId="0" applyNumberFormat="1" applyFont="1" applyFill="1"/>
    <xf numFmtId="3" fontId="16" fillId="3" borderId="0" xfId="0" applyNumberFormat="1" applyFont="1" applyFill="1" applyAlignment="1">
      <alignment horizontal="center"/>
    </xf>
    <xf numFmtId="2" fontId="16" fillId="0" borderId="0" xfId="0" applyNumberFormat="1" applyFont="1" applyAlignment="1">
      <alignment horizontal="center"/>
    </xf>
    <xf numFmtId="9" fontId="16" fillId="0" borderId="0" xfId="4" applyFont="1" applyAlignment="1">
      <alignment horizontal="center"/>
    </xf>
    <xf numFmtId="3" fontId="16" fillId="0" borderId="9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center" vertical="center" wrapText="1"/>
    </xf>
    <xf numFmtId="9" fontId="16" fillId="3" borderId="0" xfId="4" applyFont="1" applyFill="1" applyAlignment="1">
      <alignment horizontal="center"/>
    </xf>
    <xf numFmtId="0" fontId="17" fillId="12" borderId="0" xfId="0" applyFont="1" applyFill="1"/>
    <xf numFmtId="3" fontId="17" fillId="3" borderId="2" xfId="0" applyNumberFormat="1" applyFont="1" applyFill="1" applyBorder="1" applyAlignment="1">
      <alignment horizontal="centerContinuous" vertical="center"/>
    </xf>
    <xf numFmtId="3" fontId="16" fillId="3" borderId="38" xfId="0" applyNumberFormat="1" applyFont="1" applyFill="1" applyBorder="1" applyAlignment="1">
      <alignment horizontal="centerContinuous" vertical="center" wrapText="1"/>
    </xf>
    <xf numFmtId="9" fontId="16" fillId="3" borderId="12" xfId="4" applyFont="1" applyFill="1" applyBorder="1" applyAlignment="1">
      <alignment horizontal="centerContinuous" vertical="center" wrapText="1"/>
    </xf>
    <xf numFmtId="9" fontId="16" fillId="3" borderId="39" xfId="4" applyFont="1" applyFill="1" applyBorder="1" applyAlignment="1">
      <alignment horizontal="centerContinuous" vertical="center" wrapText="1"/>
    </xf>
    <xf numFmtId="0" fontId="17" fillId="0" borderId="0" xfId="0" applyFont="1" applyFill="1"/>
    <xf numFmtId="3" fontId="16" fillId="0" borderId="5" xfId="0" applyNumberFormat="1" applyFont="1" applyBorder="1"/>
  </cellXfs>
  <cellStyles count="7">
    <cellStyle name="Euro" xfId="1" xr:uid="{00000000-0005-0000-0000-000000000000}"/>
    <cellStyle name="Lien hypertexte 2" xfId="2" xr:uid="{00000000-0005-0000-0000-000001000000}"/>
    <cellStyle name="Normal" xfId="0" builtinId="0"/>
    <cellStyle name="Normal 2" xfId="3" xr:uid="{00000000-0005-0000-0000-000003000000}"/>
    <cellStyle name="Normal 3" xfId="6" xr:uid="{00000000-0005-0000-0000-000004000000}"/>
    <cellStyle name="Pourcentage" xfId="4" builtinId="5"/>
    <cellStyle name="Pourcentage 2" xfId="5" xr:uid="{00000000-0005-0000-0000-000006000000}"/>
  </cellStyles>
  <dxfs count="0"/>
  <tableStyles count="0" defaultTableStyle="TableStyleMedium2" defaultPivotStyle="PivotStyleLight16"/>
  <colors>
    <mruColors>
      <color rgb="FFFF99CC"/>
      <color rgb="FFADDB7B"/>
      <color rgb="FF339966"/>
      <color rgb="FF3366FF"/>
      <color rgb="FFFF6600"/>
      <color rgb="FF2EC2B4"/>
      <color rgb="FFCC99FF"/>
      <color rgb="FF009999"/>
      <color rgb="FF9933FF"/>
      <color rgb="FF3688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/>
              <a:t>Répartition des logements en 2016 selon le type d'habitat</a:t>
            </a:r>
          </a:p>
        </c:rich>
      </c:tx>
      <c:layout>
        <c:manualLayout>
          <c:xMode val="edge"/>
          <c:yMode val="edge"/>
          <c:x val="0.36133010932688536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870546832747936E-2"/>
          <c:y val="9.4302554027504912E-2"/>
          <c:w val="0.94838226260240888"/>
          <c:h val="0.685658153241650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Logt!$D$7</c:f>
              <c:strCache>
                <c:ptCount val="1"/>
                <c:pt idx="0">
                  <c:v>Résidences principales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Logt!$B$8:$B$50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CAP 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Logt!$E$8:$E$50</c:f>
              <c:numCache>
                <c:formatCode>0%</c:formatCode>
                <c:ptCount val="43"/>
                <c:pt idx="0">
                  <c:v>0.80919779373463596</c:v>
                </c:pt>
                <c:pt idx="1">
                  <c:v>0.86194798638562942</c:v>
                </c:pt>
                <c:pt idx="2">
                  <c:v>0.85604443862737278</c:v>
                </c:pt>
                <c:pt idx="3">
                  <c:v>0.83070281210710084</c:v>
                </c:pt>
                <c:pt idx="4">
                  <c:v>0.82878426343153144</c:v>
                </c:pt>
                <c:pt idx="5">
                  <c:v>0.80688938224322815</c:v>
                </c:pt>
                <c:pt idx="6">
                  <c:v>0.80591374862727816</c:v>
                </c:pt>
                <c:pt idx="7">
                  <c:v>0.80250548012261003</c:v>
                </c:pt>
                <c:pt idx="8">
                  <c:v>0.78515504146449477</c:v>
                </c:pt>
                <c:pt idx="9">
                  <c:v>0.80077701802311529</c:v>
                </c:pt>
                <c:pt idx="10">
                  <c:v>0.75923682456531838</c:v>
                </c:pt>
                <c:pt idx="11">
                  <c:v>0.83010994083308387</c:v>
                </c:pt>
                <c:pt idx="12">
                  <c:v>0.77699098164899993</c:v>
                </c:pt>
                <c:pt idx="13">
                  <c:v>0.76433231271807123</c:v>
                </c:pt>
                <c:pt idx="14">
                  <c:v>0.7380560131795717</c:v>
                </c:pt>
                <c:pt idx="15">
                  <c:v>0.81411000933026523</c:v>
                </c:pt>
                <c:pt idx="16">
                  <c:v>0.78364423904164571</c:v>
                </c:pt>
                <c:pt idx="17">
                  <c:v>0.68368886622519576</c:v>
                </c:pt>
                <c:pt idx="18">
                  <c:v>0.73550053635868529</c:v>
                </c:pt>
                <c:pt idx="19">
                  <c:v>0.85964912280701755</c:v>
                </c:pt>
                <c:pt idx="20">
                  <c:v>0.80238863105442237</c:v>
                </c:pt>
                <c:pt idx="21">
                  <c:v>0.78635325732147787</c:v>
                </c:pt>
                <c:pt idx="22">
                  <c:v>0.75831075237195567</c:v>
                </c:pt>
                <c:pt idx="23">
                  <c:v>0.67100977198697065</c:v>
                </c:pt>
                <c:pt idx="24">
                  <c:v>0.71259421864061923</c:v>
                </c:pt>
                <c:pt idx="25">
                  <c:v>0.75730915412716737</c:v>
                </c:pt>
                <c:pt idx="26">
                  <c:v>0.78775721956104272</c:v>
                </c:pt>
                <c:pt idx="27">
                  <c:v>0.7720198541790696</c:v>
                </c:pt>
                <c:pt idx="28">
                  <c:v>0.76025694156651469</c:v>
                </c:pt>
                <c:pt idx="29">
                  <c:v>0.75683312377627943</c:v>
                </c:pt>
                <c:pt idx="30">
                  <c:v>0.48647766794362102</c:v>
                </c:pt>
                <c:pt idx="31">
                  <c:v>0.68331791323025692</c:v>
                </c:pt>
                <c:pt idx="32">
                  <c:v>0.71578169959176408</c:v>
                </c:pt>
                <c:pt idx="33">
                  <c:v>0.60724346076458757</c:v>
                </c:pt>
                <c:pt idx="34">
                  <c:v>0.6801155553302437</c:v>
                </c:pt>
                <c:pt idx="35">
                  <c:v>0.8564334941243853</c:v>
                </c:pt>
                <c:pt idx="36">
                  <c:v>0.8274027612087661</c:v>
                </c:pt>
                <c:pt idx="37">
                  <c:v>0.70880286045000573</c:v>
                </c:pt>
                <c:pt idx="38">
                  <c:v>0.8884227493796738</c:v>
                </c:pt>
                <c:pt idx="39">
                  <c:v>0.62126193589420642</c:v>
                </c:pt>
                <c:pt idx="40">
                  <c:v>0.76132716338476891</c:v>
                </c:pt>
                <c:pt idx="41">
                  <c:v>0.74046505151988207</c:v>
                </c:pt>
                <c:pt idx="42">
                  <c:v>0.78916511241600396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E-4C03-A79A-815879329FE4}"/>
            </c:ext>
          </c:extLst>
        </c:ser>
        <c:ser>
          <c:idx val="1"/>
          <c:order val="1"/>
          <c:tx>
            <c:strRef>
              <c:f>Logt!$F$7</c:f>
              <c:strCache>
                <c:ptCount val="1"/>
                <c:pt idx="0">
                  <c:v>Rés secondaires et logts occas.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Logt!$B$8:$B$50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CAP 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Logt!$G$8:$G$50</c:f>
              <c:numCache>
                <c:formatCode>0%</c:formatCode>
                <c:ptCount val="43"/>
                <c:pt idx="0">
                  <c:v>1.5787682478420609E-2</c:v>
                </c:pt>
                <c:pt idx="1">
                  <c:v>1.3558254117859448E-2</c:v>
                </c:pt>
                <c:pt idx="2">
                  <c:v>7.2764878395522236E-3</c:v>
                </c:pt>
                <c:pt idx="3">
                  <c:v>2.988282052885264E-2</c:v>
                </c:pt>
                <c:pt idx="4" formatCode="0.0%">
                  <c:v>1.6297471507916432E-2</c:v>
                </c:pt>
                <c:pt idx="5">
                  <c:v>1.6740096073670562E-2</c:v>
                </c:pt>
                <c:pt idx="6" formatCode="0.0%">
                  <c:v>5.950499844504973E-2</c:v>
                </c:pt>
                <c:pt idx="7">
                  <c:v>1.4144667336953878E-2</c:v>
                </c:pt>
                <c:pt idx="8">
                  <c:v>6.2141877194436326E-2</c:v>
                </c:pt>
                <c:pt idx="9">
                  <c:v>4.1174241242149669E-2</c:v>
                </c:pt>
                <c:pt idx="10">
                  <c:v>9.5351752647398619E-3</c:v>
                </c:pt>
                <c:pt idx="11">
                  <c:v>2.4837727948379563E-2</c:v>
                </c:pt>
                <c:pt idx="12">
                  <c:v>3.0841672750670231E-2</c:v>
                </c:pt>
                <c:pt idx="13">
                  <c:v>2.1378605569865476E-2</c:v>
                </c:pt>
                <c:pt idx="14">
                  <c:v>1.6474464579901153E-3</c:v>
                </c:pt>
                <c:pt idx="15" formatCode="0.0%">
                  <c:v>2.3009184512866199E-2</c:v>
                </c:pt>
                <c:pt idx="16">
                  <c:v>2.0194006953228563E-2</c:v>
                </c:pt>
                <c:pt idx="17">
                  <c:v>5.8517559748338756E-2</c:v>
                </c:pt>
                <c:pt idx="18">
                  <c:v>0.13965571680261407</c:v>
                </c:pt>
                <c:pt idx="19">
                  <c:v>1.6121384542437174E-2</c:v>
                </c:pt>
                <c:pt idx="20">
                  <c:v>8.0762907308192591E-2</c:v>
                </c:pt>
                <c:pt idx="21">
                  <c:v>1.7416854022705621E-2</c:v>
                </c:pt>
                <c:pt idx="22">
                  <c:v>9.7826600230398866E-2</c:v>
                </c:pt>
                <c:pt idx="23">
                  <c:v>8.577633007600434E-2</c:v>
                </c:pt>
                <c:pt idx="24">
                  <c:v>2.3027890031876417E-2</c:v>
                </c:pt>
                <c:pt idx="25">
                  <c:v>5.5798608004009626E-2</c:v>
                </c:pt>
                <c:pt idx="26">
                  <c:v>4.0907917116713641E-2</c:v>
                </c:pt>
                <c:pt idx="27">
                  <c:v>4.6218915403772577E-2</c:v>
                </c:pt>
                <c:pt idx="28">
                  <c:v>0.13655200994612515</c:v>
                </c:pt>
                <c:pt idx="29">
                  <c:v>8.6741837385916537E-2</c:v>
                </c:pt>
                <c:pt idx="30">
                  <c:v>0.39609205518111068</c:v>
                </c:pt>
                <c:pt idx="31">
                  <c:v>9.2279366242817309E-2</c:v>
                </c:pt>
                <c:pt idx="32">
                  <c:v>0.11939251417786345</c:v>
                </c:pt>
                <c:pt idx="33">
                  <c:v>0.25150905432595572</c:v>
                </c:pt>
                <c:pt idx="34">
                  <c:v>0.14328667697688172</c:v>
                </c:pt>
                <c:pt idx="35">
                  <c:v>1.6806369943411437E-2</c:v>
                </c:pt>
                <c:pt idx="36">
                  <c:v>3.1156136358784125E-2</c:v>
                </c:pt>
                <c:pt idx="37">
                  <c:v>0.15335233976301474</c:v>
                </c:pt>
                <c:pt idx="38">
                  <c:v>8.7340313597124158E-3</c:v>
                </c:pt>
                <c:pt idx="39">
                  <c:v>0.28473530867758728</c:v>
                </c:pt>
                <c:pt idx="40">
                  <c:v>0.10924655506879953</c:v>
                </c:pt>
                <c:pt idx="41">
                  <c:v>0.11389391435076533</c:v>
                </c:pt>
                <c:pt idx="42" formatCode="0.0%">
                  <c:v>5.4594076252306174E-2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3E-4C03-A79A-815879329FE4}"/>
            </c:ext>
          </c:extLst>
        </c:ser>
        <c:ser>
          <c:idx val="2"/>
          <c:order val="2"/>
          <c:tx>
            <c:strRef>
              <c:f>Logt!$H$7</c:f>
              <c:strCache>
                <c:ptCount val="1"/>
                <c:pt idx="0">
                  <c:v>Logts vacants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Logt!$B$8:$B$50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CAP 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Logt!$I$8:$I$50</c:f>
              <c:numCache>
                <c:formatCode>0.00%</c:formatCode>
                <c:ptCount val="43"/>
                <c:pt idx="0">
                  <c:v>0.17501452378694329</c:v>
                </c:pt>
                <c:pt idx="1">
                  <c:v>0.12449375949651112</c:v>
                </c:pt>
                <c:pt idx="2">
                  <c:v>0.13667907353307504</c:v>
                </c:pt>
                <c:pt idx="3">
                  <c:v>0.13941436736404664</c:v>
                </c:pt>
                <c:pt idx="4">
                  <c:v>0.15491826506055192</c:v>
                </c:pt>
                <c:pt idx="5">
                  <c:v>0.17637052168310136</c:v>
                </c:pt>
                <c:pt idx="6">
                  <c:v>0.13458125292767209</c:v>
                </c:pt>
                <c:pt idx="7">
                  <c:v>0.18334985254043609</c:v>
                </c:pt>
                <c:pt idx="8">
                  <c:v>0.15270308134106889</c:v>
                </c:pt>
                <c:pt idx="9">
                  <c:v>0.15804874073473496</c:v>
                </c:pt>
                <c:pt idx="10">
                  <c:v>0.23122800016994163</c:v>
                </c:pt>
                <c:pt idx="11">
                  <c:v>0.14505233121853664</c:v>
                </c:pt>
                <c:pt idx="12">
                  <c:v>0.19216734560032991</c:v>
                </c:pt>
                <c:pt idx="13">
                  <c:v>0.21428908171206337</c:v>
                </c:pt>
                <c:pt idx="14">
                  <c:v>0.26029654036243821</c:v>
                </c:pt>
                <c:pt idx="15">
                  <c:v>0.16288080615686859</c:v>
                </c:pt>
                <c:pt idx="16">
                  <c:v>0.19616175400512578</c:v>
                </c:pt>
                <c:pt idx="17">
                  <c:v>0.25779357402646536</c:v>
                </c:pt>
                <c:pt idx="18">
                  <c:v>0.12484374683870045</c:v>
                </c:pt>
                <c:pt idx="19">
                  <c:v>0.12422949265054528</c:v>
                </c:pt>
                <c:pt idx="20">
                  <c:v>0.11684846163738505</c:v>
                </c:pt>
                <c:pt idx="21">
                  <c:v>0.19622988865581664</c:v>
                </c:pt>
                <c:pt idx="22">
                  <c:v>0.1438626473976454</c:v>
                </c:pt>
                <c:pt idx="23">
                  <c:v>0.24321389793702497</c:v>
                </c:pt>
                <c:pt idx="24">
                  <c:v>0.26437789132750428</c:v>
                </c:pt>
                <c:pt idx="25">
                  <c:v>0.18689223786882281</c:v>
                </c:pt>
                <c:pt idx="26">
                  <c:v>0.17133486332224376</c:v>
                </c:pt>
                <c:pt idx="27">
                  <c:v>0.18176123041715772</c:v>
                </c:pt>
                <c:pt idx="28">
                  <c:v>0.10319104848736013</c:v>
                </c:pt>
                <c:pt idx="29">
                  <c:v>0.15642503883780401</c:v>
                </c:pt>
                <c:pt idx="30">
                  <c:v>0.11743027687526822</c:v>
                </c:pt>
                <c:pt idx="31">
                  <c:v>0.22440272052692581</c:v>
                </c:pt>
                <c:pt idx="32">
                  <c:v>0.16482578623037245</c:v>
                </c:pt>
                <c:pt idx="33">
                  <c:v>0.14124748490945674</c:v>
                </c:pt>
                <c:pt idx="34">
                  <c:v>0.17659776769287472</c:v>
                </c:pt>
                <c:pt idx="35">
                  <c:v>0.1267601359322032</c:v>
                </c:pt>
                <c:pt idx="36">
                  <c:v>0.14144110243244981</c:v>
                </c:pt>
                <c:pt idx="37">
                  <c:v>0.13784479978697955</c:v>
                </c:pt>
                <c:pt idx="38">
                  <c:v>0.1028432192606137</c:v>
                </c:pt>
                <c:pt idx="39">
                  <c:v>9.4002755428206269E-2</c:v>
                </c:pt>
                <c:pt idx="40">
                  <c:v>0.12942628154643149</c:v>
                </c:pt>
                <c:pt idx="41">
                  <c:v>0.1456410341293525</c:v>
                </c:pt>
                <c:pt idx="42">
                  <c:v>0.15624081133168979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3E-4C03-A79A-815879329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40382592"/>
        <c:axId val="140384128"/>
      </c:barChart>
      <c:catAx>
        <c:axId val="1403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3841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038412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382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447087486767565"/>
          <c:y val="0.9508840864440079"/>
          <c:w val="0.48556476372212004"/>
          <c:h val="3.92927308447936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résidences principales en 2016
selon le type d'habitat</a:t>
            </a:r>
          </a:p>
        </c:rich>
      </c:tx>
      <c:layout>
        <c:manualLayout>
          <c:xMode val="edge"/>
          <c:yMode val="edge"/>
          <c:x val="0.19621114558857819"/>
          <c:y val="2.22262482676391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34315796489367"/>
          <c:y val="0.26895004147586271"/>
          <c:w val="0.52285927714154867"/>
          <c:h val="0.6133041699327324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6B-4AC4-B744-A8E9056B9847}"/>
              </c:ext>
            </c:extLst>
          </c:dPt>
          <c:dPt>
            <c:idx val="1"/>
            <c:bubble3D val="0"/>
            <c:spPr>
              <a:solidFill>
                <a:srgbClr val="F01E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36B-4AC4-B744-A8E9056B984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36B-4AC4-B744-A8E9056B9847}"/>
              </c:ext>
            </c:extLst>
          </c:dPt>
          <c:dLbls>
            <c:dLbl>
              <c:idx val="0"/>
              <c:layout>
                <c:manualLayout>
                  <c:x val="-0.14358964241087177"/>
                  <c:y val="-8.87975286275056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6B-4AC4-B744-A8E9056B984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(RP!$P$6,RP!$R$6,RP!$T$6)</c:f>
              <c:strCache>
                <c:ptCount val="3"/>
                <c:pt idx="0">
                  <c:v>Maisons</c:v>
                </c:pt>
                <c:pt idx="1">
                  <c:v>Appartements</c:v>
                </c:pt>
                <c:pt idx="2">
                  <c:v>Autres</c:v>
                </c:pt>
              </c:strCache>
            </c:strRef>
          </c:cat>
          <c:val>
            <c:numRef>
              <c:f>(RP!$Q$49,RP!$S$49,RP!$U$49)</c:f>
              <c:numCache>
                <c:formatCode>0%</c:formatCode>
                <c:ptCount val="3"/>
                <c:pt idx="0">
                  <c:v>0.63535188219817018</c:v>
                </c:pt>
                <c:pt idx="1">
                  <c:v>0.3599103547733894</c:v>
                </c:pt>
                <c:pt idx="2">
                  <c:v>4.7377630284404417E-3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6B-4AC4-B744-A8E9056B9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400"/>
              <a:t>Age des chefs de ménage </a:t>
            </a:r>
            <a:r>
              <a:rPr lang="fr-FR" sz="1400" b="1" i="0" baseline="0">
                <a:effectLst/>
              </a:rPr>
              <a:t>en 2016 </a:t>
            </a:r>
            <a:r>
              <a:rPr lang="fr-FR" sz="1400"/>
              <a:t>selon le statut d'occupation</a:t>
            </a:r>
          </a:p>
        </c:rich>
      </c:tx>
      <c:layout>
        <c:manualLayout>
          <c:xMode val="edge"/>
          <c:yMode val="edge"/>
          <c:x val="0.17583304872495445"/>
          <c:y val="2.61455820596101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81600478732282"/>
          <c:y val="0.14240166141253804"/>
          <c:w val="0.67676028591446347"/>
          <c:h val="0.7353785610734574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RP!$AX$57</c:f>
              <c:strCache>
                <c:ptCount val="1"/>
                <c:pt idx="0">
                  <c:v>Moins de 25 ans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dLbls>
            <c:dLbl>
              <c:idx val="0"/>
              <c:layout>
                <c:manualLayout>
                  <c:x val="6.764331060920524E-3"/>
                  <c:y val="2.999142844974906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F1-4973-9CF0-03A2234DB86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RP!$AW$58:$AW$60</c:f>
              <c:strCache>
                <c:ptCount val="3"/>
                <c:pt idx="0">
                  <c:v>Propriétaires occupants</c:v>
                </c:pt>
                <c:pt idx="1">
                  <c:v>Locataires
parc privé</c:v>
                </c:pt>
                <c:pt idx="2">
                  <c:v>Locataires
 HLM</c:v>
                </c:pt>
              </c:strCache>
            </c:strRef>
          </c:cat>
          <c:val>
            <c:numRef>
              <c:f>RP!$AX$58:$AX$60</c:f>
              <c:numCache>
                <c:formatCode>0%</c:formatCode>
                <c:ptCount val="3"/>
                <c:pt idx="0">
                  <c:v>6.3628898145996239E-3</c:v>
                </c:pt>
                <c:pt idx="1">
                  <c:v>5.0120643275480783E-2</c:v>
                </c:pt>
                <c:pt idx="2">
                  <c:v>2.4038719329749634E-2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1-4973-9CF0-03A2234DB86D}"/>
            </c:ext>
          </c:extLst>
        </c:ser>
        <c:ser>
          <c:idx val="1"/>
          <c:order val="1"/>
          <c:tx>
            <c:strRef>
              <c:f>RP!$AY$57</c:f>
              <c:strCache>
                <c:ptCount val="1"/>
                <c:pt idx="0">
                  <c:v>25 à 39 ans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9.01910808122734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F1-4973-9CF0-03A2234DB8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RP!$AW$58:$AW$60</c:f>
              <c:strCache>
                <c:ptCount val="3"/>
                <c:pt idx="0">
                  <c:v>Propriétaires occupants</c:v>
                </c:pt>
                <c:pt idx="1">
                  <c:v>Locataires
parc privé</c:v>
                </c:pt>
                <c:pt idx="2">
                  <c:v>Locataires
 HLM</c:v>
                </c:pt>
              </c:strCache>
            </c:strRef>
          </c:cat>
          <c:val>
            <c:numRef>
              <c:f>RP!$AY$58:$AY$60</c:f>
              <c:numCache>
                <c:formatCode>0%</c:formatCode>
                <c:ptCount val="3"/>
                <c:pt idx="0">
                  <c:v>6.5055992483385588E-2</c:v>
                </c:pt>
                <c:pt idx="1">
                  <c:v>0.3223907724475471</c:v>
                </c:pt>
                <c:pt idx="2">
                  <c:v>0.20502001264327468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1-4973-9CF0-03A2234DB86D}"/>
            </c:ext>
          </c:extLst>
        </c:ser>
        <c:ser>
          <c:idx val="2"/>
          <c:order val="2"/>
          <c:tx>
            <c:strRef>
              <c:f>RP!$AZ$57</c:f>
              <c:strCache>
                <c:ptCount val="1"/>
                <c:pt idx="0">
                  <c:v>40 à 54 ans</c:v>
                </c:pt>
              </c:strCache>
            </c:strRef>
          </c:tx>
          <c:spPr>
            <a:solidFill>
              <a:srgbClr val="FF832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RP!$AW$58:$AW$60</c:f>
              <c:strCache>
                <c:ptCount val="3"/>
                <c:pt idx="0">
                  <c:v>Propriétaires occupants</c:v>
                </c:pt>
                <c:pt idx="1">
                  <c:v>Locataires
parc privé</c:v>
                </c:pt>
                <c:pt idx="2">
                  <c:v>Locataires
 HLM</c:v>
                </c:pt>
              </c:strCache>
            </c:strRef>
          </c:cat>
          <c:val>
            <c:numRef>
              <c:f>RP!$AZ$58:$AZ$60</c:f>
              <c:numCache>
                <c:formatCode>0%</c:formatCode>
                <c:ptCount val="3"/>
                <c:pt idx="0">
                  <c:v>0.29283652277423688</c:v>
                </c:pt>
                <c:pt idx="1">
                  <c:v>0.37587077728683438</c:v>
                </c:pt>
                <c:pt idx="2">
                  <c:v>0.42403397757323424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1-4973-9CF0-03A2234DB86D}"/>
            </c:ext>
          </c:extLst>
        </c:ser>
        <c:ser>
          <c:idx val="3"/>
          <c:order val="3"/>
          <c:tx>
            <c:strRef>
              <c:f>RP!$BA$57</c:f>
              <c:strCache>
                <c:ptCount val="1"/>
                <c:pt idx="0">
                  <c:v>55 à 64 ans</c:v>
                </c:pt>
              </c:strCache>
            </c:strRef>
          </c:tx>
          <c:spPr>
            <a:solidFill>
              <a:srgbClr val="5670A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RP!$AW$58:$AW$60</c:f>
              <c:strCache>
                <c:ptCount val="3"/>
                <c:pt idx="0">
                  <c:v>Propriétaires occupants</c:v>
                </c:pt>
                <c:pt idx="1">
                  <c:v>Locataires
parc privé</c:v>
                </c:pt>
                <c:pt idx="2">
                  <c:v>Locataires
 HLM</c:v>
                </c:pt>
              </c:strCache>
            </c:strRef>
          </c:cat>
          <c:val>
            <c:numRef>
              <c:f>RP!$BA$58:$BA$60</c:f>
              <c:numCache>
                <c:formatCode>0%</c:formatCode>
                <c:ptCount val="3"/>
                <c:pt idx="0">
                  <c:v>0.25868599262518716</c:v>
                </c:pt>
                <c:pt idx="1">
                  <c:v>0.154737319628654</c:v>
                </c:pt>
                <c:pt idx="2">
                  <c:v>0.20455795828053136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1-4973-9CF0-03A2234DB86D}"/>
            </c:ext>
          </c:extLst>
        </c:ser>
        <c:ser>
          <c:idx val="4"/>
          <c:order val="4"/>
          <c:tx>
            <c:strRef>
              <c:f>RP!$BB$57</c:f>
              <c:strCache>
                <c:ptCount val="1"/>
                <c:pt idx="0">
                  <c:v>65 ans ou plus</c:v>
                </c:pt>
              </c:strCache>
            </c:strRef>
          </c:tx>
          <c:spPr>
            <a:solidFill>
              <a:srgbClr val="FFDC4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RP!$AW$58:$AW$60</c:f>
              <c:strCache>
                <c:ptCount val="3"/>
                <c:pt idx="0">
                  <c:v>Propriétaires occupants</c:v>
                </c:pt>
                <c:pt idx="1">
                  <c:v>Locataires
parc privé</c:v>
                </c:pt>
                <c:pt idx="2">
                  <c:v>Locataires
 HLM</c:v>
                </c:pt>
              </c:strCache>
            </c:strRef>
          </c:cat>
          <c:val>
            <c:numRef>
              <c:f>RP!$BB$58:$BB$60</c:f>
              <c:numCache>
                <c:formatCode>0%</c:formatCode>
                <c:ptCount val="3"/>
                <c:pt idx="0">
                  <c:v>0.37705860230259075</c:v>
                </c:pt>
                <c:pt idx="1">
                  <c:v>9.6880487361483539E-2</c:v>
                </c:pt>
                <c:pt idx="2">
                  <c:v>0.14234933217321016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1-4973-9CF0-03A2234DB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208895360"/>
        <c:axId val="208925824"/>
      </c:barChart>
      <c:catAx>
        <c:axId val="208895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8925824"/>
        <c:crosses val="autoZero"/>
        <c:auto val="1"/>
        <c:lblAlgn val="ctr"/>
        <c:lblOffset val="100"/>
        <c:noMultiLvlLbl val="0"/>
      </c:catAx>
      <c:valAx>
        <c:axId val="208925824"/>
        <c:scaling>
          <c:orientation val="minMax"/>
        </c:scaling>
        <c:delete val="1"/>
        <c:axPos val="t"/>
        <c:majorGridlines/>
        <c:numFmt formatCode="0%" sourceLinked="1"/>
        <c:majorTickMark val="out"/>
        <c:minorTickMark val="none"/>
        <c:tickLblPos val="nextTo"/>
        <c:crossAx val="208895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133735283874722"/>
          <c:y val="0.30953937007874016"/>
          <c:w val="0.15655544171350727"/>
          <c:h val="0.37332447506561678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200" b="1" i="0" baseline="0">
                <a:effectLst/>
              </a:rPr>
              <a:t>Résidences principales selon le type d'habitat en 2016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11919350912990113"/>
          <c:y val="1.295067729172279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90963994194507E-2"/>
          <c:y val="0.20589466110078086"/>
          <c:w val="0.71248366035378952"/>
          <c:h val="0.65063868736296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RP!$Q$75</c:f>
              <c:strCache>
                <c:ptCount val="1"/>
                <c:pt idx="0">
                  <c:v>Maisons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RP!$P$76:$P$79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RP!$Q$76:$Q$79</c:f>
              <c:numCache>
                <c:formatCode>0%</c:formatCode>
                <c:ptCount val="4"/>
                <c:pt idx="0">
                  <c:v>0.51358849169312992</c:v>
                </c:pt>
                <c:pt idx="1">
                  <c:v>0.75034205452604608</c:v>
                </c:pt>
                <c:pt idx="2">
                  <c:v>0.70741667557974508</c:v>
                </c:pt>
                <c:pt idx="3">
                  <c:v>0.63535188219817018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5-4B3F-B06D-F8F5B603C9CB}"/>
            </c:ext>
          </c:extLst>
        </c:ser>
        <c:ser>
          <c:idx val="1"/>
          <c:order val="1"/>
          <c:tx>
            <c:strRef>
              <c:f>RP!$R$75</c:f>
              <c:strCache>
                <c:ptCount val="1"/>
                <c:pt idx="0">
                  <c:v>Appartements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RP!$P$76:$P$79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RP!$R$76:$R$79</c:f>
              <c:numCache>
                <c:formatCode>0%</c:formatCode>
                <c:ptCount val="4"/>
                <c:pt idx="0">
                  <c:v>0.48327588453513609</c:v>
                </c:pt>
                <c:pt idx="1">
                  <c:v>0.24433931804725839</c:v>
                </c:pt>
                <c:pt idx="2">
                  <c:v>0.28609161732090077</c:v>
                </c:pt>
                <c:pt idx="3">
                  <c:v>0.3599103547733894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5-4B3F-B06D-F8F5B603C9CB}"/>
            </c:ext>
          </c:extLst>
        </c:ser>
        <c:ser>
          <c:idx val="2"/>
          <c:order val="2"/>
          <c:tx>
            <c:strRef>
              <c:f>RP!$S$75</c:f>
              <c:strCache>
                <c:ptCount val="1"/>
                <c:pt idx="0">
                  <c:v>Autres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3428345420145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35-4B3F-B06D-F8F5B603C9CB}"/>
                </c:ext>
              </c:extLst>
            </c:dLbl>
            <c:dLbl>
              <c:idx val="1"/>
              <c:layout>
                <c:manualLayout>
                  <c:x val="0"/>
                  <c:y val="-1.874267633611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35-4B3F-B06D-F8F5B603C9CB}"/>
                </c:ext>
              </c:extLst>
            </c:dLbl>
            <c:dLbl>
              <c:idx val="2"/>
              <c:layout>
                <c:manualLayout>
                  <c:x val="0"/>
                  <c:y val="-1.874267633611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35-4B3F-B06D-F8F5B603C9CB}"/>
                </c:ext>
              </c:extLst>
            </c:dLbl>
            <c:dLbl>
              <c:idx val="3"/>
              <c:layout>
                <c:manualLayout>
                  <c:x val="1.0114823484322659E-16"/>
                  <c:y val="-1.874267633611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35-4B3F-B06D-F8F5B603C9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RP!$P$76:$P$79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RP!$S$76:$S$79</c:f>
              <c:numCache>
                <c:formatCode>0%</c:formatCode>
                <c:ptCount val="4"/>
                <c:pt idx="0">
                  <c:v>3.1356237717339308E-3</c:v>
                </c:pt>
                <c:pt idx="1">
                  <c:v>5.3186274266955325E-3</c:v>
                </c:pt>
                <c:pt idx="2">
                  <c:v>6.4917070993542048E-3</c:v>
                </c:pt>
                <c:pt idx="3">
                  <c:v>4.7377630284404226E-3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35-4B3F-B06D-F8F5B603C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208649216"/>
        <c:axId val="208659200"/>
      </c:barChart>
      <c:catAx>
        <c:axId val="20864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8659200"/>
        <c:crosses val="autoZero"/>
        <c:auto val="1"/>
        <c:lblAlgn val="ctr"/>
        <c:lblOffset val="100"/>
        <c:noMultiLvlLbl val="0"/>
      </c:catAx>
      <c:valAx>
        <c:axId val="2086592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8649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953968151037078"/>
          <c:y val="0.36379344607213571"/>
          <c:w val="0.21188395084722375"/>
          <c:h val="0.3134788345544942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Résidences principales selon la taille du logement</a:t>
            </a:r>
          </a:p>
          <a:p>
            <a:pPr>
              <a:defRPr sz="1200"/>
            </a:pPr>
            <a:r>
              <a:rPr lang="en-US" sz="1200"/>
              <a:t>en 2016</a:t>
            </a:r>
          </a:p>
        </c:rich>
      </c:tx>
      <c:layout>
        <c:manualLayout>
          <c:xMode val="edge"/>
          <c:yMode val="edge"/>
          <c:x val="0.10794486253162601"/>
          <c:y val="1.93205911874070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833583148689009E-2"/>
          <c:y val="0.22415423686611174"/>
          <c:w val="0.62249070193997402"/>
          <c:h val="0.6889833437515527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B0DD7F"/>
              </a:solidFill>
            </c:spPr>
            <c:extLst>
              <c:ext xmlns:c16="http://schemas.microsoft.com/office/drawing/2014/chart" uri="{C3380CC4-5D6E-409C-BE32-E72D297353CC}">
                <c16:uniqueId val="{00000001-DC59-49B5-9B61-2816C6B5E9D7}"/>
              </c:ext>
            </c:extLst>
          </c:dPt>
          <c:dPt>
            <c:idx val="1"/>
            <c:bubble3D val="0"/>
            <c:spPr>
              <a:solidFill>
                <a:srgbClr val="C75F09"/>
              </a:solidFill>
            </c:spPr>
            <c:extLst>
              <c:ext xmlns:c16="http://schemas.microsoft.com/office/drawing/2014/chart" uri="{C3380CC4-5D6E-409C-BE32-E72D297353CC}">
                <c16:uniqueId val="{00000003-DC59-49B5-9B61-2816C6B5E9D7}"/>
              </c:ext>
            </c:extLst>
          </c:dPt>
          <c:dPt>
            <c:idx val="2"/>
            <c:bubble3D val="0"/>
            <c:spPr>
              <a:solidFill>
                <a:srgbClr val="33CCCC"/>
              </a:solidFill>
            </c:spPr>
            <c:extLst>
              <c:ext xmlns:c16="http://schemas.microsoft.com/office/drawing/2014/chart" uri="{C3380CC4-5D6E-409C-BE32-E72D297353CC}">
                <c16:uniqueId val="{00000005-DC59-49B5-9B61-2816C6B5E9D7}"/>
              </c:ext>
            </c:extLst>
          </c:dPt>
          <c:dPt>
            <c:idx val="3"/>
            <c:bubble3D val="0"/>
            <c:spPr>
              <a:solidFill>
                <a:srgbClr val="FF832F"/>
              </a:solidFill>
            </c:spPr>
            <c:extLst>
              <c:ext xmlns:c16="http://schemas.microsoft.com/office/drawing/2014/chart" uri="{C3380CC4-5D6E-409C-BE32-E72D297353CC}">
                <c16:uniqueId val="{00000007-DC59-49B5-9B61-2816C6B5E9D7}"/>
              </c:ext>
            </c:extLst>
          </c:dPt>
          <c:dLbls>
            <c:dLbl>
              <c:idx val="0"/>
              <c:layout>
                <c:manualLayout>
                  <c:x val="-1.2920290897578027E-2"/>
                  <c:y val="9.85490421206363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9-49B5-9B61-2816C6B5E9D7}"/>
                </c:ext>
              </c:extLst>
            </c:dLbl>
            <c:dLbl>
              <c:idx val="1"/>
              <c:layout>
                <c:manualLayout>
                  <c:x val="-8.2132731733143075E-2"/>
                  <c:y val="9.92470043631010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59-49B5-9B61-2816C6B5E9D7}"/>
                </c:ext>
              </c:extLst>
            </c:dLbl>
            <c:dLbl>
              <c:idx val="2"/>
              <c:layout>
                <c:manualLayout>
                  <c:x val="-0.14774006370553355"/>
                  <c:y val="-1.9836068667552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59-49B5-9B61-2816C6B5E9D7}"/>
                </c:ext>
              </c:extLst>
            </c:dLbl>
            <c:dLbl>
              <c:idx val="3"/>
              <c:layout>
                <c:manualLayout>
                  <c:x val="0.1219980720142483"/>
                  <c:y val="-0.102109471405464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59-49B5-9B61-2816C6B5E9D7}"/>
                </c:ext>
              </c:extLst>
            </c:dLbl>
            <c:dLbl>
              <c:idx val="4"/>
              <c:layout>
                <c:manualLayout>
                  <c:x val="9.0316645173107196E-2"/>
                  <c:y val="9.96968901870709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59-49B5-9B61-2816C6B5E9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RP!$AA$76:$AE$76</c:f>
              <c:strCache>
                <c:ptCount val="5"/>
                <c:pt idx="0">
                  <c:v>1 pièce</c:v>
                </c:pt>
                <c:pt idx="1">
                  <c:v>2 pièces</c:v>
                </c:pt>
                <c:pt idx="2">
                  <c:v>3 pièces</c:v>
                </c:pt>
                <c:pt idx="3">
                  <c:v>4 pièces</c:v>
                </c:pt>
                <c:pt idx="4">
                  <c:v>5 pièces et +</c:v>
                </c:pt>
              </c:strCache>
            </c:strRef>
          </c:cat>
          <c:val>
            <c:numRef>
              <c:f>RP!$AA$80:$AE$80</c:f>
              <c:numCache>
                <c:formatCode>0%</c:formatCode>
                <c:ptCount val="5"/>
                <c:pt idx="0">
                  <c:v>2.4634590520593181E-2</c:v>
                </c:pt>
                <c:pt idx="1">
                  <c:v>0.10621216198740585</c:v>
                </c:pt>
                <c:pt idx="2">
                  <c:v>0.30021658785642885</c:v>
                </c:pt>
                <c:pt idx="3">
                  <c:v>0.37871111908271071</c:v>
                </c:pt>
                <c:pt idx="4">
                  <c:v>0.19022554055286148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C59-49B5-9B61-2816C6B5E9D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653449268898061"/>
          <c:y val="0.34128344694117208"/>
          <c:w val="0.21425595263281821"/>
          <c:h val="0.3495183664822276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Résidences principales selon </a:t>
            </a:r>
            <a:r>
              <a:rPr lang="en-US" sz="1200" b="1" i="0" u="none" strike="noStrike" baseline="0">
                <a:effectLst/>
              </a:rPr>
              <a:t>la taille du logement </a:t>
            </a:r>
            <a:r>
              <a:rPr lang="en-US" b="1"/>
              <a:t>en 2016</a:t>
            </a:r>
          </a:p>
        </c:rich>
      </c:tx>
      <c:layout>
        <c:manualLayout>
          <c:xMode val="edge"/>
          <c:yMode val="edge"/>
          <c:x val="0.10509906825808896"/>
          <c:y val="1.68792756807957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8471581584846273E-2"/>
          <c:y val="0.1301699765971007"/>
          <c:w val="0.9137082420910404"/>
          <c:h val="0.623650597502152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RP!$AA$76</c:f>
              <c:strCache>
                <c:ptCount val="1"/>
                <c:pt idx="0">
                  <c:v>1 pièce</c:v>
                </c:pt>
              </c:strCache>
            </c:strRef>
          </c:tx>
          <c:spPr>
            <a:solidFill>
              <a:srgbClr val="977FB3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3118294304973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91-4A16-8A6A-D3B00E519BE8}"/>
                </c:ext>
              </c:extLst>
            </c:dLbl>
            <c:dLbl>
              <c:idx val="2"/>
              <c:layout>
                <c:manualLayout>
                  <c:x val="0"/>
                  <c:y val="1.3118294304973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91-4A16-8A6A-D3B00E519BE8}"/>
                </c:ext>
              </c:extLst>
            </c:dLbl>
            <c:dLbl>
              <c:idx val="3"/>
              <c:layout>
                <c:manualLayout>
                  <c:x val="0"/>
                  <c:y val="8.7455295366487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91-4A16-8A6A-D3B00E519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RP!$Z$77:$Z$80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RP!$AA$77:$AA$80</c:f>
              <c:numCache>
                <c:formatCode>0%</c:formatCode>
                <c:ptCount val="4"/>
                <c:pt idx="0">
                  <c:v>3.7670405103601659E-2</c:v>
                </c:pt>
                <c:pt idx="1">
                  <c:v>1.2543986173076184E-2</c:v>
                </c:pt>
                <c:pt idx="2">
                  <c:v>1.6729206107243638E-2</c:v>
                </c:pt>
                <c:pt idx="3">
                  <c:v>2.4634590520593181E-2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91-4A16-8A6A-D3B00E519BE8}"/>
            </c:ext>
          </c:extLst>
        </c:ser>
        <c:ser>
          <c:idx val="1"/>
          <c:order val="1"/>
          <c:tx>
            <c:strRef>
              <c:f>RP!$AB$76</c:f>
              <c:strCache>
                <c:ptCount val="1"/>
                <c:pt idx="0">
                  <c:v>2 pièces</c:v>
                </c:pt>
              </c:strCache>
            </c:strRef>
          </c:tx>
          <c:spPr>
            <a:solidFill>
              <a:srgbClr val="FF9B5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RP!$Z$77:$Z$80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RP!$AB$77:$AB$80</c:f>
              <c:numCache>
                <c:formatCode>0%</c:formatCode>
                <c:ptCount val="4"/>
                <c:pt idx="0">
                  <c:v>0.13738276110743006</c:v>
                </c:pt>
                <c:pt idx="1">
                  <c:v>7.2979234177051336E-2</c:v>
                </c:pt>
                <c:pt idx="2">
                  <c:v>9.1045423119194752E-2</c:v>
                </c:pt>
                <c:pt idx="3">
                  <c:v>0.10621216198740585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91-4A16-8A6A-D3B00E519BE8}"/>
            </c:ext>
          </c:extLst>
        </c:ser>
        <c:ser>
          <c:idx val="2"/>
          <c:order val="2"/>
          <c:tx>
            <c:strRef>
              <c:f>RP!$AC$76</c:f>
              <c:strCache>
                <c:ptCount val="1"/>
                <c:pt idx="0">
                  <c:v>3 pièces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91-4A16-8A6A-D3B00E519BE8}"/>
                </c:ext>
              </c:extLst>
            </c:dLbl>
            <c:dLbl>
              <c:idx val="1"/>
              <c:layout>
                <c:manualLayout>
                  <c:x val="4.8213337403152633E-17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91-4A16-8A6A-D3B00E519BE8}"/>
                </c:ext>
              </c:extLst>
            </c:dLbl>
            <c:dLbl>
              <c:idx val="2"/>
              <c:layout>
                <c:manualLayout>
                  <c:x val="0"/>
                  <c:y val="-1.876833052596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91-4A16-8A6A-D3B00E519BE8}"/>
                </c:ext>
              </c:extLst>
            </c:dLbl>
            <c:dLbl>
              <c:idx val="3"/>
              <c:layout>
                <c:manualLayout>
                  <c:x val="0"/>
                  <c:y val="-1.8768330525965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91-4A16-8A6A-D3B00E519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RP!$Z$77:$Z$80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RP!$AC$77:$AC$80</c:f>
              <c:numCache>
                <c:formatCode>0%</c:formatCode>
                <c:ptCount val="4"/>
                <c:pt idx="0">
                  <c:v>0.31579597042061208</c:v>
                </c:pt>
                <c:pt idx="1">
                  <c:v>0.28943949746211367</c:v>
                </c:pt>
                <c:pt idx="2">
                  <c:v>0.28759415039030861</c:v>
                </c:pt>
                <c:pt idx="3">
                  <c:v>0.30021658785642885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91-4A16-8A6A-D3B00E519BE8}"/>
            </c:ext>
          </c:extLst>
        </c:ser>
        <c:ser>
          <c:idx val="3"/>
          <c:order val="3"/>
          <c:tx>
            <c:strRef>
              <c:f>RP!$AD$76</c:f>
              <c:strCache>
                <c:ptCount val="1"/>
                <c:pt idx="0">
                  <c:v>4 pièces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RP!$Z$77:$Z$80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RP!$AD$77:$AD$80</c:f>
              <c:numCache>
                <c:formatCode>0%</c:formatCode>
                <c:ptCount val="4"/>
                <c:pt idx="0">
                  <c:v>0.34704163704210844</c:v>
                </c:pt>
                <c:pt idx="1">
                  <c:v>0.41023622996131337</c:v>
                </c:pt>
                <c:pt idx="2">
                  <c:v>0.39605654407331681</c:v>
                </c:pt>
                <c:pt idx="3">
                  <c:v>0.37871111908271071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91-4A16-8A6A-D3B00E519BE8}"/>
            </c:ext>
          </c:extLst>
        </c:ser>
        <c:ser>
          <c:idx val="4"/>
          <c:order val="4"/>
          <c:tx>
            <c:strRef>
              <c:f>RP!$AE$76</c:f>
              <c:strCache>
                <c:ptCount val="1"/>
                <c:pt idx="0">
                  <c:v>5 pièces et +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RP!$Z$77:$Z$80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RP!$AE$77:$AE$80</c:f>
              <c:numCache>
                <c:formatCode>0%</c:formatCode>
                <c:ptCount val="4"/>
                <c:pt idx="0">
                  <c:v>0.16210922632624775</c:v>
                </c:pt>
                <c:pt idx="1">
                  <c:v>0.21480105222644541</c:v>
                </c:pt>
                <c:pt idx="2">
                  <c:v>0.20857467630993634</c:v>
                </c:pt>
                <c:pt idx="3">
                  <c:v>0.19022554055286148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91-4A16-8A6A-D3B00E519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208855040"/>
        <c:axId val="208856576"/>
      </c:barChart>
      <c:catAx>
        <c:axId val="20885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8856576"/>
        <c:crosses val="autoZero"/>
        <c:auto val="1"/>
        <c:lblAlgn val="ctr"/>
        <c:lblOffset val="100"/>
        <c:noMultiLvlLbl val="0"/>
      </c:catAx>
      <c:valAx>
        <c:axId val="2088565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8855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384352570275081E-2"/>
          <c:y val="0.83860469552301198"/>
          <c:w val="0.85945293378997778"/>
          <c:h val="0.10050817035602913"/>
        </c:manualLayout>
      </c:layout>
      <c:overlay val="0"/>
    </c:legend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200" b="1" i="0" baseline="0">
                <a:effectLst/>
              </a:rPr>
              <a:t>Résidences principales selon le statut d'occupation en 2016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1345986531986531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2728956228956226E-2"/>
          <c:y val="0.16664546588027626"/>
          <c:w val="0.94708110516934041"/>
          <c:h val="0.569612361832980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RP!$D$75</c:f>
              <c:strCache>
                <c:ptCount val="1"/>
                <c:pt idx="0">
                  <c:v>Propriétaires occupants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RP!$C$76:$C$79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RP!$D$76:$D$79</c:f>
              <c:numCache>
                <c:formatCode>0%</c:formatCode>
                <c:ptCount val="4"/>
                <c:pt idx="0">
                  <c:v>0.45544388369225819</c:v>
                </c:pt>
                <c:pt idx="1">
                  <c:v>0.60743367473514887</c:v>
                </c:pt>
                <c:pt idx="2">
                  <c:v>0.61381768857952101</c:v>
                </c:pt>
                <c:pt idx="3">
                  <c:v>0.54398445780084581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C-420A-8DF7-FA263C0E7539}"/>
            </c:ext>
          </c:extLst>
        </c:ser>
        <c:ser>
          <c:idx val="1"/>
          <c:order val="1"/>
          <c:tx>
            <c:strRef>
              <c:f>RP!$E$75</c:f>
              <c:strCache>
                <c:ptCount val="1"/>
                <c:pt idx="0">
                  <c:v>Locataires parc privé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RP!$C$76:$C$79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RP!$E$76:$E$79</c:f>
              <c:numCache>
                <c:formatCode>0%</c:formatCode>
                <c:ptCount val="4"/>
                <c:pt idx="0">
                  <c:v>0.26058945040116588</c:v>
                </c:pt>
                <c:pt idx="1">
                  <c:v>0.15396981323002396</c:v>
                </c:pt>
                <c:pt idx="2">
                  <c:v>0.1655886974059412</c:v>
                </c:pt>
                <c:pt idx="3">
                  <c:v>0.20339786146728131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C-420A-8DF7-FA263C0E7539}"/>
            </c:ext>
          </c:extLst>
        </c:ser>
        <c:ser>
          <c:idx val="2"/>
          <c:order val="2"/>
          <c:tx>
            <c:strRef>
              <c:f>RP!$F$75</c:f>
              <c:strCache>
                <c:ptCount val="1"/>
                <c:pt idx="0">
                  <c:v>HLM louée vide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RP!$C$76:$C$79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RP!$F$76:$F$79</c:f>
              <c:numCache>
                <c:formatCode>0%</c:formatCode>
                <c:ptCount val="4"/>
                <c:pt idx="0">
                  <c:v>0.19571660411360922</c:v>
                </c:pt>
                <c:pt idx="1">
                  <c:v>0.13322666816678319</c:v>
                </c:pt>
                <c:pt idx="2">
                  <c:v>0.13073495843897984</c:v>
                </c:pt>
                <c:pt idx="3">
                  <c:v>0.15935419216977414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C-420A-8DF7-FA263C0E7539}"/>
            </c:ext>
          </c:extLst>
        </c:ser>
        <c:ser>
          <c:idx val="3"/>
          <c:order val="3"/>
          <c:tx>
            <c:strRef>
              <c:f>RP!$G$75</c:f>
              <c:strCache>
                <c:ptCount val="1"/>
                <c:pt idx="0">
                  <c:v>Loc. meublé ou chambre d'hôtel</c:v>
                </c:pt>
              </c:strCache>
            </c:strRef>
          </c:tx>
          <c:spPr>
            <a:solidFill>
              <a:srgbClr val="9933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RP!$C$76:$C$79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RP!$G$76:$G$79</c:f>
              <c:numCache>
                <c:formatCode>0%</c:formatCode>
                <c:ptCount val="4"/>
                <c:pt idx="0">
                  <c:v>2.2486802571912844E-2</c:v>
                </c:pt>
                <c:pt idx="1">
                  <c:v>1.1209400969986226E-2</c:v>
                </c:pt>
                <c:pt idx="2">
                  <c:v>2.0264191024233245E-2</c:v>
                </c:pt>
                <c:pt idx="3">
                  <c:v>1.8828905262386626E-2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C-420A-8DF7-FA263C0E7539}"/>
            </c:ext>
          </c:extLst>
        </c:ser>
        <c:ser>
          <c:idx val="4"/>
          <c:order val="4"/>
          <c:tx>
            <c:strRef>
              <c:f>RP!$H$75</c:f>
              <c:strCache>
                <c:ptCount val="1"/>
                <c:pt idx="0">
                  <c:v>Logés gratuit</c:v>
                </c:pt>
              </c:strCache>
            </c:strRef>
          </c:tx>
          <c:spPr>
            <a:solidFill>
              <a:srgbClr val="2EC2B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RP!$C$76:$C$79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RP!$H$76:$H$79</c:f>
              <c:numCache>
                <c:formatCode>0%</c:formatCode>
                <c:ptCount val="4"/>
                <c:pt idx="0">
                  <c:v>6.5763259221053971E-2</c:v>
                </c:pt>
                <c:pt idx="1">
                  <c:v>9.4160442898057764E-2</c:v>
                </c:pt>
                <c:pt idx="2">
                  <c:v>6.9594464551324564E-2</c:v>
                </c:pt>
                <c:pt idx="3">
                  <c:v>7.4434583299712018E-2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8C-420A-8DF7-FA263C0E7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209073664"/>
        <c:axId val="209075200"/>
      </c:barChart>
      <c:catAx>
        <c:axId val="2090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9075200"/>
        <c:crosses val="autoZero"/>
        <c:auto val="1"/>
        <c:lblAlgn val="ctr"/>
        <c:lblOffset val="100"/>
        <c:noMultiLvlLbl val="0"/>
      </c:catAx>
      <c:valAx>
        <c:axId val="2090752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907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4609545957607768"/>
          <c:w val="1"/>
          <c:h val="0.13542707443157143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Résidences principales selon le type de bâti en 2016</a:t>
            </a:r>
          </a:p>
        </c:rich>
      </c:tx>
      <c:layout>
        <c:manualLayout>
          <c:xMode val="edge"/>
          <c:yMode val="edge"/>
          <c:x val="0.16893764752931734"/>
          <c:y val="2.226149601138673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9848195108420839E-2"/>
          <c:y val="0.12500029919265854"/>
          <c:w val="0.94375229962611384"/>
          <c:h val="0.6447572222222222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RP!$AT$6</c:f>
              <c:strCache>
                <c:ptCount val="1"/>
                <c:pt idx="0">
                  <c:v>Maisons ou Immeubles en dur</c:v>
                </c:pt>
              </c:strCache>
            </c:strRef>
          </c:tx>
          <c:spPr>
            <a:solidFill>
              <a:srgbClr val="2EC2B4">
                <a:alpha val="62745"/>
              </a:srgb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1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(RP!$AM$11,RP!$AM$33,RP!$AM$48:$AM$49)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(RP!$AU$11,RP!$AU$33,RP!$AU$48:$AU$49)</c:f>
              <c:numCache>
                <c:formatCode>0%</c:formatCode>
                <c:ptCount val="4"/>
                <c:pt idx="0">
                  <c:v>0.97242755697107908</c:v>
                </c:pt>
                <c:pt idx="1">
                  <c:v>0.95022313498240096</c:v>
                </c:pt>
                <c:pt idx="2">
                  <c:v>0.93908916121793706</c:v>
                </c:pt>
                <c:pt idx="3">
                  <c:v>0.95637528694729645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26-4B08-836A-8D0E046CC0DE}"/>
            </c:ext>
          </c:extLst>
        </c:ser>
        <c:ser>
          <c:idx val="2"/>
          <c:order val="1"/>
          <c:tx>
            <c:strRef>
              <c:f>RP!$AR$6</c:f>
              <c:strCache>
                <c:ptCount val="1"/>
                <c:pt idx="0">
                  <c:v>Maisons ou Immeubles en bois</c:v>
                </c:pt>
              </c:strCache>
            </c:strRef>
          </c:tx>
          <c:spPr>
            <a:solidFill>
              <a:srgbClr val="ADDB7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(RP!$AM$11,RP!$AM$33,RP!$AM$48:$AM$49)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(RP!$AS$11,RP!$AS$33,RP!$AS$48:$AS$49)</c:f>
              <c:numCache>
                <c:formatCode>0%</c:formatCode>
                <c:ptCount val="4"/>
                <c:pt idx="0">
                  <c:v>2.1491908137521481E-2</c:v>
                </c:pt>
                <c:pt idx="1">
                  <c:v>3.3899467086120065E-2</c:v>
                </c:pt>
                <c:pt idx="2">
                  <c:v>4.9700757931747705E-2</c:v>
                </c:pt>
                <c:pt idx="3">
                  <c:v>3.3389083700519635E-2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26-4B08-836A-8D0E046CC0DE}"/>
            </c:ext>
          </c:extLst>
        </c:ser>
        <c:ser>
          <c:idx val="1"/>
          <c:order val="2"/>
          <c:tx>
            <c:strRef>
              <c:f>RP!$AP$6</c:f>
              <c:strCache>
                <c:ptCount val="1"/>
                <c:pt idx="0">
                  <c:v>Cases traditionnelles</c:v>
                </c:pt>
              </c:strCache>
            </c:strRef>
          </c:tx>
          <c:spPr>
            <a:solidFill>
              <a:srgbClr val="F68E38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26-4B08-836A-8D0E046CC0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(RP!$AM$11,RP!$AM$33,RP!$AM$48:$AM$49)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(RP!$AQ$11,RP!$AQ$33,RP!$AQ$48:$AQ$49)</c:f>
              <c:numCache>
                <c:formatCode>0%</c:formatCode>
                <c:ptCount val="4"/>
                <c:pt idx="0">
                  <c:v>1.9487237828170714E-3</c:v>
                </c:pt>
                <c:pt idx="1">
                  <c:v>8.5581137752113803E-3</c:v>
                </c:pt>
                <c:pt idx="2">
                  <c:v>4.6822512031004897E-3</c:v>
                </c:pt>
                <c:pt idx="3">
                  <c:v>4.5297494136209825E-3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6-4B08-836A-8D0E046CC0DE}"/>
            </c:ext>
          </c:extLst>
        </c:ser>
        <c:ser>
          <c:idx val="0"/>
          <c:order val="3"/>
          <c:tx>
            <c:strRef>
              <c:f>RP!$AN$6</c:f>
              <c:strCache>
                <c:ptCount val="1"/>
                <c:pt idx="0">
                  <c:v>Habitations de fortune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91687021883010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26-4B08-836A-8D0E046CC0DE}"/>
                </c:ext>
              </c:extLst>
            </c:dLbl>
            <c:dLbl>
              <c:idx val="1"/>
              <c:layout>
                <c:manualLayout>
                  <c:x val="0"/>
                  <c:y val="-2.2363485886351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26-4B08-836A-8D0E046CC0DE}"/>
                </c:ext>
              </c:extLst>
            </c:dLbl>
            <c:dLbl>
              <c:idx val="2"/>
              <c:layout>
                <c:manualLayout>
                  <c:x val="0"/>
                  <c:y val="-2.2363485886351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26-4B08-836A-8D0E046CC0DE}"/>
                </c:ext>
              </c:extLst>
            </c:dLbl>
            <c:dLbl>
              <c:idx val="3"/>
              <c:layout>
                <c:manualLayout>
                  <c:x val="0"/>
                  <c:y val="-2.2363485886351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26-4B08-836A-8D0E046CC0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(RP!$AM$11,RP!$AM$33,RP!$AM$48:$AM$49)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(RP!$AO$11,RP!$AO$33,RP!$AO$48:$AO$49)</c:f>
              <c:numCache>
                <c:formatCode>0%</c:formatCode>
                <c:ptCount val="4"/>
                <c:pt idx="0">
                  <c:v>4.1318111085822959E-3</c:v>
                </c:pt>
                <c:pt idx="1">
                  <c:v>7.3192841562676131E-3</c:v>
                </c:pt>
                <c:pt idx="2">
                  <c:v>6.5278296472147867E-3</c:v>
                </c:pt>
                <c:pt idx="3">
                  <c:v>5.7058799385629596E-3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26-4B08-836A-8D0E046C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9132544"/>
        <c:axId val="209154816"/>
      </c:barChart>
      <c:catAx>
        <c:axId val="20913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fr-FR"/>
          </a:p>
        </c:txPr>
        <c:crossAx val="20915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154816"/>
        <c:scaling>
          <c:orientation val="minMax"/>
          <c:min val="0.70000000000000007"/>
        </c:scaling>
        <c:delete val="1"/>
        <c:axPos val="l"/>
        <c:numFmt formatCode="0%" sourceLinked="1"/>
        <c:majorTickMark val="out"/>
        <c:minorTickMark val="none"/>
        <c:tickLblPos val="nextTo"/>
        <c:crossAx val="209132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1283228592350459E-2"/>
          <c:y val="0.85892138888888891"/>
          <c:w val="0.9343421614199855"/>
          <c:h val="8.2775000000000001E-2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Résidences</a:t>
            </a:r>
            <a:r>
              <a:rPr lang="fr-FR" sz="1100" baseline="0"/>
              <a:t> principales selon la date d'achèvement en 2016</a:t>
            </a:r>
            <a:endParaRPr lang="fr-FR" sz="1100"/>
          </a:p>
        </c:rich>
      </c:tx>
      <c:layout>
        <c:manualLayout>
          <c:xMode val="edge"/>
          <c:yMode val="edge"/>
          <c:x val="0.12753379095512965"/>
          <c:y val="9.279806410753278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7414330218068536E-2"/>
          <c:y val="0.12804245600972403"/>
          <c:w val="0.95072216595332226"/>
          <c:h val="0.61918777234185041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'RP achevement construction'!$E$70</c:f>
              <c:strCache>
                <c:ptCount val="1"/>
                <c:pt idx="0">
                  <c:v>Depuis 1991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'RP achevement construction'!$B$71:$B$74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'RP achevement construction'!$E$71:$E$74</c:f>
              <c:numCache>
                <c:formatCode>0%</c:formatCode>
                <c:ptCount val="4"/>
                <c:pt idx="0">
                  <c:v>0.35096168228518693</c:v>
                </c:pt>
                <c:pt idx="1">
                  <c:v>0.44061104712988863</c:v>
                </c:pt>
                <c:pt idx="2">
                  <c:v>0.54828702407646279</c:v>
                </c:pt>
                <c:pt idx="3">
                  <c:v>0.43482394453720696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4-4153-8EBD-CB664D23EF49}"/>
            </c:ext>
          </c:extLst>
        </c:ser>
        <c:ser>
          <c:idx val="1"/>
          <c:order val="1"/>
          <c:tx>
            <c:strRef>
              <c:f>'RP achevement construction'!$D$70</c:f>
              <c:strCache>
                <c:ptCount val="1"/>
                <c:pt idx="0">
                  <c:v>De 1946 à 1990</c:v>
                </c:pt>
              </c:strCache>
            </c:strRef>
          </c:tx>
          <c:spPr>
            <a:solidFill>
              <a:srgbClr val="3688BA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'RP achevement construction'!$B$71:$B$74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'RP achevement construction'!$D$71:$D$74</c:f>
              <c:numCache>
                <c:formatCode>0%</c:formatCode>
                <c:ptCount val="4"/>
                <c:pt idx="0">
                  <c:v>0.59716877828246984</c:v>
                </c:pt>
                <c:pt idx="1">
                  <c:v>0.51568328850843426</c:v>
                </c:pt>
                <c:pt idx="2">
                  <c:v>0.42442886936374047</c:v>
                </c:pt>
                <c:pt idx="3">
                  <c:v>0.522963625558588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4-4153-8EBD-CB664D23EF49}"/>
            </c:ext>
          </c:extLst>
        </c:ser>
        <c:ser>
          <c:idx val="0"/>
          <c:order val="2"/>
          <c:tx>
            <c:strRef>
              <c:f>'RP achevement construction'!$C$70</c:f>
              <c:strCache>
                <c:ptCount val="1"/>
                <c:pt idx="0">
                  <c:v>Avant 1946</c:v>
                </c:pt>
              </c:strCache>
            </c:strRef>
          </c:tx>
          <c:spPr>
            <a:solidFill>
              <a:srgbClr val="CCCCFF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9.2797625549889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4-4153-8EBD-CB664D23EF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'RP achevement construction'!$B$71:$B$74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'RP achevement construction'!$C$71:$C$74</c:f>
              <c:numCache>
                <c:formatCode>0%</c:formatCode>
                <c:ptCount val="4"/>
                <c:pt idx="0">
                  <c:v>5.1869539432343174E-2</c:v>
                </c:pt>
                <c:pt idx="1">
                  <c:v>4.3705664361677173E-2</c:v>
                </c:pt>
                <c:pt idx="2">
                  <c:v>2.7284106559796763E-2</c:v>
                </c:pt>
                <c:pt idx="3">
                  <c:v>4.2212429904205019E-2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4-4153-8EBD-CB664D23E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208255616"/>
        <c:axId val="208273792"/>
      </c:barChart>
      <c:catAx>
        <c:axId val="20825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273792"/>
        <c:crosses val="autoZero"/>
        <c:auto val="1"/>
        <c:lblAlgn val="ctr"/>
        <c:lblOffset val="100"/>
        <c:noMultiLvlLbl val="0"/>
      </c:catAx>
      <c:valAx>
        <c:axId val="2082737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8255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9240587665131071E-2"/>
          <c:y val="0.86233106904691359"/>
          <c:w val="0.78904433626294623"/>
          <c:h val="7.0752343962071335E-2"/>
        </c:manualLayout>
      </c:layout>
      <c:overlay val="0"/>
      <c:txPr>
        <a:bodyPr/>
        <a:lstStyle/>
        <a:p>
          <a:pPr>
            <a:defRPr sz="95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résidences principales en parc privé selon le type d'habitat 
en 2016</a:t>
            </a:r>
          </a:p>
        </c:rich>
      </c:tx>
      <c:layout>
        <c:manualLayout>
          <c:xMode val="edge"/>
          <c:yMode val="edge"/>
          <c:x val="0.22522457206599755"/>
          <c:y val="1.4202280058504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074181241581653E-3"/>
          <c:y val="7.9330408126465107E-2"/>
          <c:w val="0.97333474151438293"/>
          <c:h val="0.6495497986415820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'Parc privé'!$Q$3</c:f>
              <c:strCache>
                <c:ptCount val="1"/>
                <c:pt idx="0">
                  <c:v>Maisons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'Parc privé'!$B$4:$B$46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CAP 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'Parc privé'!$R$4:$R$46</c:f>
              <c:numCache>
                <c:formatCode>0%</c:formatCode>
                <c:ptCount val="43"/>
                <c:pt idx="0">
                  <c:v>0.58359516736714168</c:v>
                </c:pt>
                <c:pt idx="1">
                  <c:v>0.69236670954651613</c:v>
                </c:pt>
                <c:pt idx="2">
                  <c:v>0.81628691674069986</c:v>
                </c:pt>
                <c:pt idx="3">
                  <c:v>0.53088103167794631</c:v>
                </c:pt>
                <c:pt idx="4">
                  <c:v>0.62702810385383601</c:v>
                </c:pt>
                <c:pt idx="5">
                  <c:v>0.92653372837396175</c:v>
                </c:pt>
                <c:pt idx="6">
                  <c:v>0.73758783352143464</c:v>
                </c:pt>
                <c:pt idx="7">
                  <c:v>0.90075414541455034</c:v>
                </c:pt>
                <c:pt idx="8">
                  <c:v>0.77123344585555986</c:v>
                </c:pt>
                <c:pt idx="9">
                  <c:v>0.82137044043854024</c:v>
                </c:pt>
                <c:pt idx="10">
                  <c:v>0.91573926868044531</c:v>
                </c:pt>
                <c:pt idx="11">
                  <c:v>0.97387387387387381</c:v>
                </c:pt>
                <c:pt idx="12">
                  <c:v>0.97560975609756095</c:v>
                </c:pt>
                <c:pt idx="13">
                  <c:v>0.92515856236786476</c:v>
                </c:pt>
                <c:pt idx="14">
                  <c:v>0.99665551839464883</c:v>
                </c:pt>
                <c:pt idx="15">
                  <c:v>0.90538194444444431</c:v>
                </c:pt>
                <c:pt idx="16">
                  <c:v>0.93575225000672202</c:v>
                </c:pt>
                <c:pt idx="17">
                  <c:v>0.88248847926267271</c:v>
                </c:pt>
                <c:pt idx="18">
                  <c:v>0.90330188679245282</c:v>
                </c:pt>
                <c:pt idx="19">
                  <c:v>0.90681818181818186</c:v>
                </c:pt>
                <c:pt idx="20">
                  <c:v>0.96958174904942973</c:v>
                </c:pt>
                <c:pt idx="21">
                  <c:v>0.92231308411214963</c:v>
                </c:pt>
                <c:pt idx="22">
                  <c:v>0.89615931721194864</c:v>
                </c:pt>
                <c:pt idx="23">
                  <c:v>0.95632183908045976</c:v>
                </c:pt>
                <c:pt idx="24">
                  <c:v>0.92793522267206485</c:v>
                </c:pt>
                <c:pt idx="25">
                  <c:v>0.91622270227376601</c:v>
                </c:pt>
                <c:pt idx="26">
                  <c:v>0.86171258698770414</c:v>
                </c:pt>
                <c:pt idx="27">
                  <c:v>0.88190832241439687</c:v>
                </c:pt>
                <c:pt idx="28">
                  <c:v>0.82432432432432434</c:v>
                </c:pt>
                <c:pt idx="29">
                  <c:v>0.81015374159410036</c:v>
                </c:pt>
                <c:pt idx="30">
                  <c:v>0.88820476042925367</c:v>
                </c:pt>
                <c:pt idx="31">
                  <c:v>0.8870081018931576</c:v>
                </c:pt>
                <c:pt idx="32">
                  <c:v>0.85776241631863404</c:v>
                </c:pt>
                <c:pt idx="33">
                  <c:v>0.88370313695485847</c:v>
                </c:pt>
                <c:pt idx="34">
                  <c:v>0.8225452994994874</c:v>
                </c:pt>
                <c:pt idx="35">
                  <c:v>0.76546709967710058</c:v>
                </c:pt>
                <c:pt idx="36">
                  <c:v>0.85508247919382563</c:v>
                </c:pt>
                <c:pt idx="37">
                  <c:v>0.79207696108676051</c:v>
                </c:pt>
                <c:pt idx="38">
                  <c:v>0.84660675550046471</c:v>
                </c:pt>
                <c:pt idx="39">
                  <c:v>0.5776307931780621</c:v>
                </c:pt>
                <c:pt idx="40">
                  <c:v>0.78476436676206174</c:v>
                </c:pt>
                <c:pt idx="41">
                  <c:v>0.81694397592007617</c:v>
                </c:pt>
                <c:pt idx="42">
                  <c:v>0.75010163068829017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900-A664-39CC3D641992}"/>
            </c:ext>
          </c:extLst>
        </c:ser>
        <c:ser>
          <c:idx val="1"/>
          <c:order val="1"/>
          <c:tx>
            <c:strRef>
              <c:f>'Parc privé'!$S$3</c:f>
              <c:strCache>
                <c:ptCount val="1"/>
                <c:pt idx="0">
                  <c:v>Appartements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'Parc privé'!$T$4:$T$46</c:f>
              <c:numCache>
                <c:formatCode>0%</c:formatCode>
                <c:ptCount val="43"/>
                <c:pt idx="0">
                  <c:v>0.41427282121459014</c:v>
                </c:pt>
                <c:pt idx="1">
                  <c:v>0.30510853977731794</c:v>
                </c:pt>
                <c:pt idx="2">
                  <c:v>0.17902980106349728</c:v>
                </c:pt>
                <c:pt idx="3">
                  <c:v>0.4658421198130463</c:v>
                </c:pt>
                <c:pt idx="4">
                  <c:v>0.37030576228020329</c:v>
                </c:pt>
                <c:pt idx="5">
                  <c:v>6.8568167360998133E-2</c:v>
                </c:pt>
                <c:pt idx="6">
                  <c:v>0.26005759761546016</c:v>
                </c:pt>
                <c:pt idx="7">
                  <c:v>9.4427083620191518E-2</c:v>
                </c:pt>
                <c:pt idx="8">
                  <c:v>0.2230626505668247</c:v>
                </c:pt>
                <c:pt idx="9">
                  <c:v>0.1745025635191996</c:v>
                </c:pt>
                <c:pt idx="10">
                  <c:v>7.9491255961844198E-2</c:v>
                </c:pt>
                <c:pt idx="11">
                  <c:v>1.9819819819819826E-2</c:v>
                </c:pt>
                <c:pt idx="12">
                  <c:v>2.4390243902439022E-2</c:v>
                </c:pt>
                <c:pt idx="13">
                  <c:v>6.8921775898520096E-2</c:v>
                </c:pt>
                <c:pt idx="14">
                  <c:v>3.3444816053511705E-3</c:v>
                </c:pt>
                <c:pt idx="15">
                  <c:v>9.2881944444444406E-2</c:v>
                </c:pt>
                <c:pt idx="16">
                  <c:v>5.9733493897656496E-2</c:v>
                </c:pt>
                <c:pt idx="17">
                  <c:v>0.11520737327188942</c:v>
                </c:pt>
                <c:pt idx="18">
                  <c:v>8.7264150943396221E-2</c:v>
                </c:pt>
                <c:pt idx="19">
                  <c:v>9.166666666666666E-2</c:v>
                </c:pt>
                <c:pt idx="20">
                  <c:v>2.6615969581749051E-2</c:v>
                </c:pt>
                <c:pt idx="21">
                  <c:v>7.3014018691588786E-2</c:v>
                </c:pt>
                <c:pt idx="22">
                  <c:v>9.8150782361308642E-2</c:v>
                </c:pt>
                <c:pt idx="23">
                  <c:v>3.4482758620689655E-2</c:v>
                </c:pt>
                <c:pt idx="24">
                  <c:v>6.4777327935222687E-2</c:v>
                </c:pt>
                <c:pt idx="25">
                  <c:v>7.8206783553774001E-2</c:v>
                </c:pt>
                <c:pt idx="26">
                  <c:v>0.1337808894923064</c:v>
                </c:pt>
                <c:pt idx="27">
                  <c:v>0.11517997207081303</c:v>
                </c:pt>
                <c:pt idx="28">
                  <c:v>0.16854354354354353</c:v>
                </c:pt>
                <c:pt idx="29">
                  <c:v>0.18460126469531191</c:v>
                </c:pt>
                <c:pt idx="30">
                  <c:v>0.10289900018222167</c:v>
                </c:pt>
                <c:pt idx="31">
                  <c:v>0.10493043519308073</c:v>
                </c:pt>
                <c:pt idx="32">
                  <c:v>0.13663983022695275</c:v>
                </c:pt>
                <c:pt idx="33">
                  <c:v>0.11323641928079571</c:v>
                </c:pt>
                <c:pt idx="34">
                  <c:v>0.17214939836673579</c:v>
                </c:pt>
                <c:pt idx="35">
                  <c:v>0.2324349010542365</c:v>
                </c:pt>
                <c:pt idx="36">
                  <c:v>0.13968368853326235</c:v>
                </c:pt>
                <c:pt idx="37">
                  <c:v>0.20362013694314268</c:v>
                </c:pt>
                <c:pt idx="38">
                  <c:v>0.14936473504803219</c:v>
                </c:pt>
                <c:pt idx="39">
                  <c:v>0.41663996379448059</c:v>
                </c:pt>
                <c:pt idx="40">
                  <c:v>0.21118970088350572</c:v>
                </c:pt>
                <c:pt idx="41">
                  <c:v>0.17832600500284754</c:v>
                </c:pt>
                <c:pt idx="42">
                  <c:v>0.24608385416847881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5-4900-A664-39CC3D64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209776000"/>
        <c:axId val="208352384"/>
      </c:barChart>
      <c:catAx>
        <c:axId val="20977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8352384"/>
        <c:crosses val="autoZero"/>
        <c:auto val="1"/>
        <c:lblAlgn val="ctr"/>
        <c:lblOffset val="100"/>
        <c:noMultiLvlLbl val="0"/>
      </c:catAx>
      <c:valAx>
        <c:axId val="20835238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9776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7405183727034119E-2"/>
          <c:y val="0.92141453831041253"/>
          <c:w val="0.24667240813648295"/>
          <c:h val="4.04213913339418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Les résidences principales - part du parc privé</a:t>
            </a:r>
          </a:p>
        </c:rich>
      </c:tx>
      <c:layout>
        <c:manualLayout>
          <c:xMode val="edge"/>
          <c:yMode val="edge"/>
          <c:x val="0.28148194472080879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074181241581653E-3"/>
          <c:y val="9.2337917485265222E-2"/>
          <c:w val="0.98666809413786771"/>
          <c:h val="0.667976424361493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'Parc privé'!$B$4:$B$46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CAP 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'Parc privé'!$D$4:$D$46</c:f>
              <c:numCache>
                <c:formatCode>0%</c:formatCode>
                <c:ptCount val="43"/>
                <c:pt idx="0">
                  <c:v>0.71578732412591906</c:v>
                </c:pt>
                <c:pt idx="1">
                  <c:v>0.7151546959294357</c:v>
                </c:pt>
                <c:pt idx="2">
                  <c:v>0.82396481131887811</c:v>
                </c:pt>
                <c:pt idx="3">
                  <c:v>0.81035131331099719</c:v>
                </c:pt>
                <c:pt idx="4">
                  <c:v>0.73852013666533689</c:v>
                </c:pt>
                <c:pt idx="5">
                  <c:v>0.8009742550847968</c:v>
                </c:pt>
                <c:pt idx="6">
                  <c:v>0.76503973147207616</c:v>
                </c:pt>
                <c:pt idx="7">
                  <c:v>0.81896728113091488</c:v>
                </c:pt>
                <c:pt idx="8">
                  <c:v>0.73758627703865765</c:v>
                </c:pt>
                <c:pt idx="9">
                  <c:v>0.77937966840718076</c:v>
                </c:pt>
                <c:pt idx="10">
                  <c:v>0.81476683937823835</c:v>
                </c:pt>
                <c:pt idx="11">
                  <c:v>0.79059829059829068</c:v>
                </c:pt>
                <c:pt idx="12">
                  <c:v>0.78846153846153844</c:v>
                </c:pt>
                <c:pt idx="13">
                  <c:v>0.75947334617854834</c:v>
                </c:pt>
                <c:pt idx="14">
                  <c:v>0.6674107142857143</c:v>
                </c:pt>
                <c:pt idx="15">
                  <c:v>0.79778393351800558</c:v>
                </c:pt>
                <c:pt idx="16">
                  <c:v>0.77423734867209937</c:v>
                </c:pt>
                <c:pt idx="17">
                  <c:v>0.58967391304347827</c:v>
                </c:pt>
                <c:pt idx="18">
                  <c:v>0.81590763309813996</c:v>
                </c:pt>
                <c:pt idx="19">
                  <c:v>0.72807501378929951</c:v>
                </c:pt>
                <c:pt idx="20">
                  <c:v>0.79216867469879515</c:v>
                </c:pt>
                <c:pt idx="21">
                  <c:v>0.81913875598086117</c:v>
                </c:pt>
                <c:pt idx="22">
                  <c:v>0.85836385836385842</c:v>
                </c:pt>
                <c:pt idx="23">
                  <c:v>0.70388349514563109</c:v>
                </c:pt>
                <c:pt idx="24">
                  <c:v>0.66901408450704225</c:v>
                </c:pt>
                <c:pt idx="25">
                  <c:v>0.75291597873409077</c:v>
                </c:pt>
                <c:pt idx="26">
                  <c:v>0.772612888935159</c:v>
                </c:pt>
                <c:pt idx="27">
                  <c:v>0.80421295462764053</c:v>
                </c:pt>
                <c:pt idx="28">
                  <c:v>0.72608340147179062</c:v>
                </c:pt>
                <c:pt idx="29">
                  <c:v>0.79371454089827242</c:v>
                </c:pt>
                <c:pt idx="30">
                  <c:v>0.79028199353473139</c:v>
                </c:pt>
                <c:pt idx="31">
                  <c:v>0.84816495732798247</c:v>
                </c:pt>
                <c:pt idx="32">
                  <c:v>0.79614369416334863</c:v>
                </c:pt>
                <c:pt idx="33">
                  <c:v>0.86613651424784621</c:v>
                </c:pt>
                <c:pt idx="34">
                  <c:v>0.83792355516893435</c:v>
                </c:pt>
                <c:pt idx="35">
                  <c:v>0.81909489819643866</c:v>
                </c:pt>
                <c:pt idx="36">
                  <c:v>0.72198947358244636</c:v>
                </c:pt>
                <c:pt idx="37">
                  <c:v>0.7890311559659855</c:v>
                </c:pt>
                <c:pt idx="38">
                  <c:v>0.82553082629828611</c:v>
                </c:pt>
                <c:pt idx="39">
                  <c:v>0.82882506992703753</c:v>
                </c:pt>
                <c:pt idx="40">
                  <c:v>0.80247313387635155</c:v>
                </c:pt>
                <c:pt idx="41">
                  <c:v>0.79967057700969557</c:v>
                </c:pt>
                <c:pt idx="42">
                  <c:v>0.76621122453051382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0-44F5-8484-75BC0FE41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8382592"/>
        <c:axId val="208392576"/>
      </c:barChart>
      <c:catAx>
        <c:axId val="20838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839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3925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838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Répartition des logements en 2016 selon le type d'habitat</a:t>
            </a:r>
          </a:p>
        </c:rich>
      </c:tx>
      <c:layout>
        <c:manualLayout>
          <c:xMode val="edge"/>
          <c:yMode val="edge"/>
          <c:x val="0.21302839700898246"/>
          <c:y val="4.557373387351041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619771281300958E-2"/>
          <c:y val="0.13846174648699894"/>
          <c:w val="0.88269281941573863"/>
          <c:h val="0.601538614606575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Logt!$D$7</c:f>
              <c:strCache>
                <c:ptCount val="1"/>
                <c:pt idx="0">
                  <c:v>Résidences principales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(Logt!$B$12,Logt!$B$34,Logt!$B$49:$B$50)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(Logt!$E$12,Logt!$E$34,Logt!$E$49:$E$50)</c:f>
              <c:numCache>
                <c:formatCode>0%</c:formatCode>
                <c:ptCount val="4"/>
                <c:pt idx="0">
                  <c:v>0.82878426343153144</c:v>
                </c:pt>
                <c:pt idx="1">
                  <c:v>0.78775721956104272</c:v>
                </c:pt>
                <c:pt idx="2">
                  <c:v>0.74046505151988207</c:v>
                </c:pt>
                <c:pt idx="3">
                  <c:v>0.78916511241600396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9-446C-B573-73DFF50D913F}"/>
            </c:ext>
          </c:extLst>
        </c:ser>
        <c:ser>
          <c:idx val="1"/>
          <c:order val="1"/>
          <c:tx>
            <c:strRef>
              <c:f>Logt!$F$7</c:f>
              <c:strCache>
                <c:ptCount val="1"/>
                <c:pt idx="0">
                  <c:v>Rés secondaires et logts occas.</c:v>
                </c:pt>
              </c:strCache>
            </c:strRef>
          </c:tx>
          <c:spPr>
            <a:solidFill>
              <a:srgbClr val="F01E9B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DF2FA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1F9-446C-B573-73DFF50D913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(Logt!$B$12,Logt!$B$34,Logt!$B$49:$B$50)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(Logt!$G$12,Logt!$G$34,Logt!$G$49:$G$50)</c:f>
              <c:numCache>
                <c:formatCode>0%</c:formatCode>
                <c:ptCount val="4"/>
                <c:pt idx="0" formatCode="0.0%">
                  <c:v>1.6297471507916432E-2</c:v>
                </c:pt>
                <c:pt idx="1">
                  <c:v>4.0907917116713641E-2</c:v>
                </c:pt>
                <c:pt idx="2">
                  <c:v>0.11389391435076533</c:v>
                </c:pt>
                <c:pt idx="3" formatCode="0.0%">
                  <c:v>5.4594076252306174E-2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F9-446C-B573-73DFF50D913F}"/>
            </c:ext>
          </c:extLst>
        </c:ser>
        <c:ser>
          <c:idx val="2"/>
          <c:order val="2"/>
          <c:tx>
            <c:strRef>
              <c:f>Logt!$H$7</c:f>
              <c:strCache>
                <c:ptCount val="1"/>
                <c:pt idx="0">
                  <c:v>Logts vacants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(Logt!$B$12,Logt!$B$34,Logt!$B$49:$B$50)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(Logt!$I$12,Logt!$I$34,Logt!$I$49:$I$50)</c:f>
              <c:numCache>
                <c:formatCode>0.00%</c:formatCode>
                <c:ptCount val="4"/>
                <c:pt idx="0">
                  <c:v>0.15491826506055192</c:v>
                </c:pt>
                <c:pt idx="1">
                  <c:v>0.17133486332224376</c:v>
                </c:pt>
                <c:pt idx="2">
                  <c:v>0.1456410341293525</c:v>
                </c:pt>
                <c:pt idx="3">
                  <c:v>0.15624081133168979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F9-446C-B573-73DFF50D9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6070912"/>
        <c:axId val="166076800"/>
      </c:barChart>
      <c:catAx>
        <c:axId val="16607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6076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6607680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607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3479125318358466E-2"/>
          <c:y val="0.83278716103289496"/>
          <c:w val="0.85182917549570358"/>
          <c:h val="6.35755856744566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Résidences principales du parc privé selon le type d'habitat en  2016</a:t>
            </a:r>
            <a:endParaRPr lang="fr-FR"/>
          </a:p>
        </c:rich>
      </c:tx>
      <c:layout>
        <c:manualLayout>
          <c:xMode val="edge"/>
          <c:yMode val="edge"/>
          <c:x val="0.10982288412378846"/>
          <c:y val="2.2096671679384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27843529579131"/>
          <c:y val="0.21899193156411004"/>
          <c:w val="0.58493057319447972"/>
          <c:h val="0.67158695440847671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61-48A0-8840-0AE8BFD1FFF4}"/>
              </c:ext>
            </c:extLst>
          </c:dPt>
          <c:dPt>
            <c:idx val="1"/>
            <c:bubble3D val="0"/>
            <c:spPr>
              <a:solidFill>
                <a:srgbClr val="F01E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A0-8840-0AE8BFD1FFF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A0-8840-0AE8BFD1FFF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('Parc privé'!$Q$3,'Parc privé'!$S$3,'Parc privé'!$U$3)</c:f>
              <c:strCache>
                <c:ptCount val="3"/>
                <c:pt idx="0">
                  <c:v>Maisons</c:v>
                </c:pt>
                <c:pt idx="1">
                  <c:v>Appartements</c:v>
                </c:pt>
                <c:pt idx="2">
                  <c:v>Autres</c:v>
                </c:pt>
              </c:strCache>
            </c:strRef>
          </c:cat>
          <c:val>
            <c:numRef>
              <c:f>('Parc privé'!$R$46,'Parc privé'!$T$46,'Parc privé'!$V$46)</c:f>
              <c:numCache>
                <c:formatCode>0%</c:formatCode>
                <c:ptCount val="3"/>
                <c:pt idx="0">
                  <c:v>0.75010163068829017</c:v>
                </c:pt>
                <c:pt idx="1">
                  <c:v>0.24608385416847881</c:v>
                </c:pt>
                <c:pt idx="2" formatCode="0.0%">
                  <c:v>3.8145151432310131E-3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61-48A0-8840-0AE8BFD1F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Part du parc privé en 2016 parmi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les résidences principales</a:t>
            </a:r>
          </a:p>
        </c:rich>
      </c:tx>
      <c:layout>
        <c:manualLayout>
          <c:xMode val="edge"/>
          <c:yMode val="edge"/>
          <c:x val="0.288889971578093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793924286823722E-2"/>
          <c:y val="0.1625784524034681"/>
          <c:w val="0.88966304243460703"/>
          <c:h val="0.587723598682049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'Parc privé'!$T$83</c:f>
              <c:strCache>
                <c:ptCount val="1"/>
                <c:pt idx="0">
                  <c:v>dont propriétaires occupants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'Parc privé'!$S$84:$S$87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'Parc privé'!$T$84:$T$87</c:f>
              <c:numCache>
                <c:formatCode>0%</c:formatCode>
                <c:ptCount val="4"/>
                <c:pt idx="0">
                  <c:v>0.45544388369225819</c:v>
                </c:pt>
                <c:pt idx="1">
                  <c:v>0.60743367473514887</c:v>
                </c:pt>
                <c:pt idx="2">
                  <c:v>0.61381768857952101</c:v>
                </c:pt>
                <c:pt idx="3">
                  <c:v>0.54398445780084581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6-4E5F-AFA6-B5B12BAE3C4D}"/>
            </c:ext>
          </c:extLst>
        </c:ser>
        <c:ser>
          <c:idx val="1"/>
          <c:order val="1"/>
          <c:tx>
            <c:strRef>
              <c:f>'Parc privé'!$U$83</c:f>
              <c:strCache>
                <c:ptCount val="1"/>
                <c:pt idx="0">
                  <c:v>dont locataires parc privé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'Parc privé'!$S$84:$S$87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'Parc privé'!$U$84:$U$87</c:f>
              <c:numCache>
                <c:formatCode>0%</c:formatCode>
                <c:ptCount val="4"/>
                <c:pt idx="0">
                  <c:v>0.26058945040116588</c:v>
                </c:pt>
                <c:pt idx="1">
                  <c:v>0.15396981323002396</c:v>
                </c:pt>
                <c:pt idx="2">
                  <c:v>0.1655886974059412</c:v>
                </c:pt>
                <c:pt idx="3">
                  <c:v>0.20339786146728131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6-4E5F-AFA6-B5B12BAE3C4D}"/>
            </c:ext>
          </c:extLst>
        </c:ser>
        <c:ser>
          <c:idx val="2"/>
          <c:order val="2"/>
          <c:tx>
            <c:strRef>
              <c:f>'Parc privé'!$V$83</c:f>
              <c:strCache>
                <c:ptCount val="1"/>
                <c:pt idx="0">
                  <c:v>dont locataire meublé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'Parc privé'!$S$84:$S$87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'Parc privé'!$V$84:$V$87</c:f>
              <c:numCache>
                <c:formatCode>0%</c:formatCode>
                <c:ptCount val="4"/>
                <c:pt idx="0">
                  <c:v>2.2486802571912844E-2</c:v>
                </c:pt>
                <c:pt idx="1">
                  <c:v>1.1209400969986226E-2</c:v>
                </c:pt>
                <c:pt idx="2">
                  <c:v>2.0264191024233245E-2</c:v>
                </c:pt>
                <c:pt idx="3">
                  <c:v>1.8828905262386626E-2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06-4E5F-AFA6-B5B12BAE3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209917440"/>
        <c:axId val="209918976"/>
      </c:barChart>
      <c:catAx>
        <c:axId val="20991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9918976"/>
        <c:crosses val="autoZero"/>
        <c:auto val="1"/>
        <c:lblAlgn val="ctr"/>
        <c:lblOffset val="100"/>
        <c:noMultiLvlLbl val="0"/>
      </c:catAx>
      <c:valAx>
        <c:axId val="209918976"/>
        <c:scaling>
          <c:orientation val="minMax"/>
          <c:max val="0.8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ln>
            <a:solidFill>
              <a:schemeClr val="bg2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9917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9091291937303343E-2"/>
          <c:y val="0.83411018425427286"/>
          <c:w val="0.82817972176158616"/>
          <c:h val="0.16588981574572711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Les résidences principales - part du parc privé</a:t>
            </a:r>
          </a:p>
        </c:rich>
      </c:tx>
      <c:layout>
        <c:manualLayout>
          <c:xMode val="edge"/>
          <c:yMode val="edge"/>
          <c:x val="0.16618202642756563"/>
          <c:y val="1.773112012582634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91378420804198E-2"/>
          <c:y val="0.17351875155685692"/>
          <c:w val="0.92634202187411951"/>
          <c:h val="0.628947597002507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6699">
                <a:alpha val="80000"/>
              </a:srgbClr>
            </a:solidFill>
            <a:ln w="3175"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666699"/>
              </a:solidFill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1-B2D8-4FED-A938-9D5BE6244D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('Parc privé'!$B$8,'Parc privé'!$B$30,'Parc privé'!$B$45:$B$46)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('Parc privé'!$D$8,'Parc privé'!$D$30,'Parc privé'!$D$45:$D$46)</c:f>
              <c:numCache>
                <c:formatCode>0%</c:formatCode>
                <c:ptCount val="4"/>
                <c:pt idx="0">
                  <c:v>0.73852013666533689</c:v>
                </c:pt>
                <c:pt idx="1">
                  <c:v>0.772612888935159</c:v>
                </c:pt>
                <c:pt idx="2">
                  <c:v>0.79967057700969557</c:v>
                </c:pt>
                <c:pt idx="3">
                  <c:v>0.76621122453051382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8-4FED-A938-9D5BE6244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9978112"/>
        <c:axId val="209979648"/>
      </c:barChart>
      <c:catAx>
        <c:axId val="20997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0997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979648"/>
        <c:scaling>
          <c:orientation val="minMax"/>
          <c:max val="0.81"/>
          <c:min val="0.5"/>
        </c:scaling>
        <c:delete val="1"/>
        <c:axPos val="l"/>
        <c:numFmt formatCode="0%" sourceLinked="1"/>
        <c:majorTickMark val="out"/>
        <c:minorTickMark val="none"/>
        <c:tickLblPos val="nextTo"/>
        <c:crossAx val="209978112"/>
        <c:crosses val="autoZero"/>
        <c:crossBetween val="between"/>
      </c:valAx>
    </c:plotArea>
    <c:plotVisOnly val="1"/>
    <c:dispBlanksAs val="gap"/>
    <c:showDLblsOverMax val="0"/>
  </c:chart>
  <c:spPr>
    <a:ln w="6350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Les résidences principales en parc privé       </a:t>
            </a:r>
          </a:p>
          <a:p>
            <a:pPr>
              <a:defRPr sz="1200"/>
            </a:pPr>
            <a:r>
              <a:rPr lang="fr-FR" sz="1200"/>
              <a:t>selon le type d'habitat en 2016</a:t>
            </a:r>
          </a:p>
        </c:rich>
      </c:tx>
      <c:layout>
        <c:manualLayout>
          <c:xMode val="edge"/>
          <c:yMode val="edge"/>
          <c:x val="0.22726374443945008"/>
          <c:y val="3.10645635315003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069499718175133E-2"/>
          <c:y val="0.1991297826902072"/>
          <c:w val="0.93706731344048366"/>
          <c:h val="0.555917249474250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'Parc privé'!$Q$3</c:f>
              <c:strCache>
                <c:ptCount val="1"/>
                <c:pt idx="0">
                  <c:v>Maisons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('Parc privé'!$P$8,'Parc privé'!$P$30,'Parc privé'!$P$45:$P$46)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('Parc privé'!$R$8,'Parc privé'!$R$30,'Parc privé'!$R$45:$R$46)</c:f>
              <c:numCache>
                <c:formatCode>0%</c:formatCode>
                <c:ptCount val="4"/>
                <c:pt idx="0">
                  <c:v>0.62702810385383601</c:v>
                </c:pt>
                <c:pt idx="1">
                  <c:v>0.86171258698770414</c:v>
                </c:pt>
                <c:pt idx="2">
                  <c:v>0.81694397592007617</c:v>
                </c:pt>
                <c:pt idx="3">
                  <c:v>0.75010163068829017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B-4F41-8901-37E6DF85A2C2}"/>
            </c:ext>
          </c:extLst>
        </c:ser>
        <c:ser>
          <c:idx val="1"/>
          <c:order val="1"/>
          <c:tx>
            <c:strRef>
              <c:f>'Parc privé'!$S$3</c:f>
              <c:strCache>
                <c:ptCount val="1"/>
                <c:pt idx="0">
                  <c:v>Appartements</c:v>
                </c:pt>
              </c:strCache>
            </c:strRef>
          </c:tx>
          <c:spPr>
            <a:solidFill>
              <a:srgbClr val="8BCC4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('Parc privé'!$P$8,'Parc privé'!$P$30,'Parc privé'!$P$45:$P$46)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('Parc privé'!$T$8,'Parc privé'!$T$30,'Parc privé'!$T$45:$T$46)</c:f>
              <c:numCache>
                <c:formatCode>0%</c:formatCode>
                <c:ptCount val="4"/>
                <c:pt idx="0">
                  <c:v>0.37030576228020329</c:v>
                </c:pt>
                <c:pt idx="1">
                  <c:v>0.1337808894923064</c:v>
                </c:pt>
                <c:pt idx="2">
                  <c:v>0.17832600500284754</c:v>
                </c:pt>
                <c:pt idx="3">
                  <c:v>0.24608385416847881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B-4F41-8901-37E6DF85A2C2}"/>
            </c:ext>
          </c:extLst>
        </c:ser>
        <c:ser>
          <c:idx val="2"/>
          <c:order val="2"/>
          <c:tx>
            <c:strRef>
              <c:f>'Parc privé'!$U$3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439024390243902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1B-4F41-8901-37E6DF85A2C2}"/>
                </c:ext>
              </c:extLst>
            </c:dLbl>
            <c:dLbl>
              <c:idx val="1"/>
              <c:layout>
                <c:manualLayout>
                  <c:x val="0"/>
                  <c:y val="-2.03252032520325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1B-4F41-8901-37E6DF85A2C2}"/>
                </c:ext>
              </c:extLst>
            </c:dLbl>
            <c:dLbl>
              <c:idx val="2"/>
              <c:layout>
                <c:manualLayout>
                  <c:x val="0"/>
                  <c:y val="-2.0325203252032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1B-4F41-8901-37E6DF85A2C2}"/>
                </c:ext>
              </c:extLst>
            </c:dLbl>
            <c:dLbl>
              <c:idx val="3"/>
              <c:layout>
                <c:manualLayout>
                  <c:x val="-2.2773725952368753E-7"/>
                  <c:y val="-2.43902439024390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1B-4F41-8901-37E6DF85A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('Parc privé'!$P$8,'Parc privé'!$P$30,'Parc privé'!$P$45:$P$46)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('Parc privé'!$V$8,'Parc privé'!$V$30,'Parc privé'!$V$45:$V$46)</c:f>
              <c:numCache>
                <c:formatCode>0%</c:formatCode>
                <c:ptCount val="4"/>
                <c:pt idx="0">
                  <c:v>2.6661338659605817E-3</c:v>
                </c:pt>
                <c:pt idx="1">
                  <c:v>4.5065235199896079E-3</c:v>
                </c:pt>
                <c:pt idx="2">
                  <c:v>4.7300190770761859E-3</c:v>
                </c:pt>
                <c:pt idx="3" formatCode="0.0%">
                  <c:v>3.8145151432310131E-3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1B-4F41-8901-37E6DF85A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030592"/>
        <c:axId val="210032128"/>
      </c:barChart>
      <c:catAx>
        <c:axId val="21003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210032128"/>
        <c:crosses val="autoZero"/>
        <c:auto val="0"/>
        <c:lblAlgn val="ctr"/>
        <c:lblOffset val="100"/>
        <c:noMultiLvlLbl val="0"/>
      </c:catAx>
      <c:valAx>
        <c:axId val="2100321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10030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5086682494406194E-2"/>
          <c:y val="0.84813552269380965"/>
          <c:w val="0.8875661028482551"/>
          <c:h val="7.7173753280839891E-2"/>
        </c:manualLayout>
      </c:layout>
      <c:overlay val="0"/>
    </c:legend>
    <c:plotVisOnly val="1"/>
    <c:dispBlanksAs val="gap"/>
    <c:showDLblsOverMax val="0"/>
  </c:chart>
  <c:spPr>
    <a:ln w="6350">
      <a:solidFill>
        <a:schemeClr val="tx1">
          <a:lumMod val="50000"/>
          <a:lumOff val="50000"/>
        </a:schemeClr>
      </a:solidFill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/>
            </a:pPr>
            <a:r>
              <a:rPr lang="en-US" sz="1250"/>
              <a:t>Répartition</a:t>
            </a:r>
            <a:r>
              <a:rPr lang="en-US" sz="1250" baseline="0"/>
              <a:t> du parc privé selon la taille du logement en 2016</a:t>
            </a:r>
            <a:endParaRPr lang="en-US" sz="1250"/>
          </a:p>
        </c:rich>
      </c:tx>
      <c:layout>
        <c:manualLayout>
          <c:xMode val="edge"/>
          <c:yMode val="edge"/>
          <c:x val="0.1806294643179120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62205331080448E-2"/>
          <c:y val="0.19196797578705796"/>
          <c:w val="0.64036901110110211"/>
          <c:h val="0.70473485059852869"/>
        </c:manualLayout>
      </c:layout>
      <c:pieChart>
        <c:varyColors val="1"/>
        <c:ser>
          <c:idx val="0"/>
          <c:order val="0"/>
          <c:spPr>
            <a:ln w="19050">
              <a:noFill/>
            </a:ln>
          </c:spPr>
          <c:dPt>
            <c:idx val="0"/>
            <c:bubble3D val="0"/>
            <c:spPr>
              <a:solidFill>
                <a:srgbClr val="8BCC44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1-3972-4771-A54E-4D7D007068B0}"/>
              </c:ext>
            </c:extLst>
          </c:dPt>
          <c:dPt>
            <c:idx val="2"/>
            <c:bubble3D val="0"/>
            <c:spPr>
              <a:solidFill>
                <a:srgbClr val="33CCCC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3-3972-4771-A54E-4D7D007068B0}"/>
              </c:ext>
            </c:extLst>
          </c:dPt>
          <c:dPt>
            <c:idx val="3"/>
            <c:bubble3D val="0"/>
            <c:spPr>
              <a:solidFill>
                <a:srgbClr val="CC99FF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5-3972-4771-A54E-4D7D007068B0}"/>
              </c:ext>
            </c:extLst>
          </c:dPt>
          <c:dPt>
            <c:idx val="4"/>
            <c:bubble3D val="0"/>
            <c:spPr>
              <a:solidFill>
                <a:srgbClr val="9933FF"/>
              </a:solidFill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7-3972-4771-A54E-4D7D007068B0}"/>
              </c:ext>
            </c:extLst>
          </c:dPt>
          <c:dLbls>
            <c:dLbl>
              <c:idx val="0"/>
              <c:layout>
                <c:manualLayout>
                  <c:x val="-1.0920544088060861E-2"/>
                  <c:y val="0.1130988722994622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72-4771-A54E-4D7D007068B0}"/>
                </c:ext>
              </c:extLst>
            </c:dLbl>
            <c:dLbl>
              <c:idx val="1"/>
              <c:layout>
                <c:manualLayout>
                  <c:x val="-7.7433944695617485E-2"/>
                  <c:y val="0.110055901419053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72-4771-A54E-4D7D007068B0}"/>
                </c:ext>
              </c:extLst>
            </c:dLbl>
            <c:dLbl>
              <c:idx val="2"/>
              <c:layout>
                <c:manualLayout>
                  <c:x val="-0.13747979002768279"/>
                  <c:y val="-1.2133940321690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72-4771-A54E-4D7D007068B0}"/>
                </c:ext>
              </c:extLst>
            </c:dLbl>
            <c:dLbl>
              <c:idx val="3"/>
              <c:layout>
                <c:manualLayout>
                  <c:x val="9.4143839542829968E-2"/>
                  <c:y val="-0.12576862023355567"/>
                </c:manualLayout>
              </c:layout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72-4771-A54E-4D7D007068B0}"/>
                </c:ext>
              </c:extLst>
            </c:dLbl>
            <c:dLbl>
              <c:idx val="4"/>
              <c:layout>
                <c:manualLayout>
                  <c:x val="9.2867760564707844E-2"/>
                  <c:y val="0.10523351266071276"/>
                </c:manualLayout>
              </c:layout>
              <c:spPr/>
              <c:txPr>
                <a:bodyPr/>
                <a:lstStyle/>
                <a:p>
                  <a:pPr>
                    <a:defRPr sz="1100" b="1">
                      <a:solidFill>
                        <a:schemeClr val="bg1"/>
                      </a:solidFill>
                      <a:latin typeface="+mn-lt"/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72-4771-A54E-4D7D00706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+mn-lt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'Parc privé'!$AQ$52:$AQ$56</c:f>
              <c:strCache>
                <c:ptCount val="5"/>
                <c:pt idx="0">
                  <c:v>1 pièce</c:v>
                </c:pt>
                <c:pt idx="1">
                  <c:v>2 pièces</c:v>
                </c:pt>
                <c:pt idx="2">
                  <c:v>3 pièces</c:v>
                </c:pt>
                <c:pt idx="3">
                  <c:v>4 pièces</c:v>
                </c:pt>
                <c:pt idx="4">
                  <c:v>5 pièces et +</c:v>
                </c:pt>
              </c:strCache>
            </c:strRef>
          </c:cat>
          <c:val>
            <c:numRef>
              <c:f>'Parc privé'!$AR$52:$AR$56</c:f>
              <c:numCache>
                <c:formatCode>0%</c:formatCode>
                <c:ptCount val="5"/>
                <c:pt idx="0">
                  <c:v>3.1696427908346703E-2</c:v>
                </c:pt>
                <c:pt idx="1">
                  <c:v>9.7177055208314336E-2</c:v>
                </c:pt>
                <c:pt idx="2">
                  <c:v>0.27340396638488024</c:v>
                </c:pt>
                <c:pt idx="3">
                  <c:v>0.38788410803626533</c:v>
                </c:pt>
                <c:pt idx="4">
                  <c:v>0.20983844246219341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72-4771-A54E-4D7D007068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6368839942003774"/>
          <c:y val="0.33424457075164704"/>
          <c:w val="0.2238525050666379"/>
          <c:h val="0.32933335886036241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 b="1" i="0" baseline="0">
                <a:effectLst/>
              </a:rPr>
              <a:t>Le parc privé selon la date d'achèvement en 2016</a:t>
            </a:r>
            <a:endParaRPr lang="fr-FR" sz="1200">
              <a:effectLst/>
            </a:endParaRPr>
          </a:p>
        </c:rich>
      </c:tx>
      <c:layout>
        <c:manualLayout>
          <c:xMode val="edge"/>
          <c:yMode val="edge"/>
          <c:x val="0.1980504680074542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566371806117739E-2"/>
          <c:y val="0.24470574231045716"/>
          <c:w val="0.54441297386415277"/>
          <c:h val="0.652329287653295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('Parc privé'!$CT$3,'Parc privé'!$CV$3,'Parc privé'!$CX$3)</c:f>
              <c:strCache>
                <c:ptCount val="3"/>
                <c:pt idx="0">
                  <c:v>Avant 1946</c:v>
                </c:pt>
                <c:pt idx="1">
                  <c:v>De 1946 à 1990</c:v>
                </c:pt>
                <c:pt idx="2">
                  <c:v>De 1991 à 2011</c:v>
                </c:pt>
              </c:strCache>
            </c:strRef>
          </c:cat>
          <c:val>
            <c:numRef>
              <c:f>('Parc privé'!$CU$46,'Parc privé'!$CW$46,'Parc privé'!$CY$46)</c:f>
              <c:numCache>
                <c:formatCode>0%</c:formatCode>
                <c:ptCount val="3"/>
                <c:pt idx="0">
                  <c:v>4.4775267128249398E-2</c:v>
                </c:pt>
                <c:pt idx="1">
                  <c:v>0.52695756733071986</c:v>
                </c:pt>
                <c:pt idx="2">
                  <c:v>0.42826716554103067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0-4DAB-B6A7-DE5EF15DA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004632516389949"/>
          <c:y val="0.34700757145649125"/>
          <c:w val="0.34100569640988787"/>
          <c:h val="0.29396981627296587"/>
        </c:manualLayout>
      </c:layout>
      <c:overlay val="0"/>
      <c:txPr>
        <a:bodyPr/>
        <a:lstStyle/>
        <a:p>
          <a:pPr rtl="0"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Part des logements vacants en 2016</a:t>
            </a:r>
          </a:p>
        </c:rich>
      </c:tx>
      <c:layout>
        <c:manualLayout>
          <c:xMode val="edge"/>
          <c:yMode val="edge"/>
          <c:x val="0.34875659479721915"/>
          <c:y val="2.16588174361321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267392520003536E-3"/>
          <c:y val="0.10315960637413729"/>
          <c:w val="0.98843249695765445"/>
          <c:h val="0.612700095154354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vacants!$B$8:$B$45</c:f>
              <c:strCache>
                <c:ptCount val="38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L'Ajoupa-Bouillon</c:v>
                </c:pt>
                <c:pt idx="10">
                  <c:v>Basse-Pointe</c:v>
                </c:pt>
                <c:pt idx="11">
                  <c:v>Grand'Riviere</c:v>
                </c:pt>
                <c:pt idx="12">
                  <c:v>Le Lorrain</c:v>
                </c:pt>
                <c:pt idx="13">
                  <c:v>Macouba</c:v>
                </c:pt>
                <c:pt idx="14">
                  <c:v>Le Marigot</c:v>
                </c:pt>
                <c:pt idx="15">
                  <c:v>Bellefontaine</c:v>
                </c:pt>
                <c:pt idx="16">
                  <c:v>Le Carbet</c:v>
                </c:pt>
                <c:pt idx="17">
                  <c:v>Case-Pilote</c:v>
                </c:pt>
                <c:pt idx="18">
                  <c:v>Fonds-Saint-Denis</c:v>
                </c:pt>
                <c:pt idx="19">
                  <c:v>Le Morne-Rouge</c:v>
                </c:pt>
                <c:pt idx="20">
                  <c:v>Le Morne-Vert</c:v>
                </c:pt>
                <c:pt idx="21">
                  <c:v>Le Precheur</c:v>
                </c:pt>
                <c:pt idx="22">
                  <c:v>Saint-Pierre</c:v>
                </c:pt>
                <c:pt idx="23">
                  <c:v>CAP NM</c:v>
                </c:pt>
                <c:pt idx="24">
                  <c:v>Le Francois</c:v>
                </c:pt>
                <c:pt idx="25">
                  <c:v>Le Marin</c:v>
                </c:pt>
                <c:pt idx="26">
                  <c:v>Riviere-Pilote</c:v>
                </c:pt>
                <c:pt idx="27">
                  <c:v>Sainte-Anne</c:v>
                </c:pt>
                <c:pt idx="28">
                  <c:v>Le Vauclin</c:v>
                </c:pt>
                <c:pt idx="29">
                  <c:v>Les Anses-d'Arlet</c:v>
                </c:pt>
                <c:pt idx="30">
                  <c:v>Le Diamant</c:v>
                </c:pt>
                <c:pt idx="31">
                  <c:v>Ducos</c:v>
                </c:pt>
                <c:pt idx="32">
                  <c:v>Riviere-Salee</c:v>
                </c:pt>
                <c:pt idx="33">
                  <c:v>Sainte-Luce</c:v>
                </c:pt>
                <c:pt idx="34">
                  <c:v>Saint-Esprit</c:v>
                </c:pt>
                <c:pt idx="35">
                  <c:v>Les Trois-Ilets</c:v>
                </c:pt>
                <c:pt idx="36">
                  <c:v>CAESM</c:v>
                </c:pt>
                <c:pt idx="37">
                  <c:v>Martinique</c:v>
                </c:pt>
              </c:strCache>
            </c:strRef>
          </c:cat>
          <c:val>
            <c:numRef>
              <c:f>vacants!$D$8:$D$45</c:f>
              <c:numCache>
                <c:formatCode>0%</c:formatCode>
                <c:ptCount val="38"/>
                <c:pt idx="0">
                  <c:v>0.17548711657818974</c:v>
                </c:pt>
                <c:pt idx="1">
                  <c:v>0.12536402886144862</c:v>
                </c:pt>
                <c:pt idx="2">
                  <c:v>0.13633688810475852</c:v>
                </c:pt>
                <c:pt idx="3">
                  <c:v>0.13992236366331692</c:v>
                </c:pt>
                <c:pt idx="4">
                  <c:v>0.15543433075670557</c:v>
                </c:pt>
                <c:pt idx="5">
                  <c:v>0.1750161048713893</c:v>
                </c:pt>
                <c:pt idx="6">
                  <c:v>0.13746328455044149</c:v>
                </c:pt>
                <c:pt idx="7">
                  <c:v>0.18361337605271982</c:v>
                </c:pt>
                <c:pt idx="8">
                  <c:v>0.15531022416133602</c:v>
                </c:pt>
                <c:pt idx="9">
                  <c:v>0.23157080220956555</c:v>
                </c:pt>
                <c:pt idx="10">
                  <c:v>0.14723434120799195</c:v>
                </c:pt>
                <c:pt idx="11">
                  <c:v>0.18198951980276085</c:v>
                </c:pt>
                <c:pt idx="12">
                  <c:v>0.21693196621603919</c:v>
                </c:pt>
                <c:pt idx="13">
                  <c:v>0.24648985959438377</c:v>
                </c:pt>
                <c:pt idx="14">
                  <c:v>0.16458800053165024</c:v>
                </c:pt>
                <c:pt idx="15">
                  <c:v>0.2679365952568995</c:v>
                </c:pt>
                <c:pt idx="16">
                  <c:v>0.12966392200060536</c:v>
                </c:pt>
                <c:pt idx="17">
                  <c:v>0.12422949265054528</c:v>
                </c:pt>
                <c:pt idx="18">
                  <c:v>0.1196188033978097</c:v>
                </c:pt>
                <c:pt idx="19">
                  <c:v>0.19514826168217075</c:v>
                </c:pt>
                <c:pt idx="20">
                  <c:v>0.1484811505346833</c:v>
                </c:pt>
                <c:pt idx="21">
                  <c:v>0.23779193205944799</c:v>
                </c:pt>
                <c:pt idx="22">
                  <c:v>0.26065028957137626</c:v>
                </c:pt>
                <c:pt idx="23">
                  <c:v>0.17279106559669244</c:v>
                </c:pt>
                <c:pt idx="24">
                  <c:v>0.1847481994283954</c:v>
                </c:pt>
                <c:pt idx="25">
                  <c:v>0.11485239852398524</c:v>
                </c:pt>
                <c:pt idx="26">
                  <c:v>0.16457978341828577</c:v>
                </c:pt>
                <c:pt idx="27">
                  <c:v>0.10714986324064948</c:v>
                </c:pt>
                <c:pt idx="28">
                  <c:v>0.23310733046855187</c:v>
                </c:pt>
                <c:pt idx="29">
                  <c:v>0.14841437632135307</c:v>
                </c:pt>
                <c:pt idx="30">
                  <c:v>0.17150957911026243</c:v>
                </c:pt>
                <c:pt idx="31">
                  <c:v>0.12769770136654726</c:v>
                </c:pt>
                <c:pt idx="32">
                  <c:v>0.14339228258298248</c:v>
                </c:pt>
                <c:pt idx="33">
                  <c:v>0.14775088851957258</c:v>
                </c:pt>
                <c:pt idx="34">
                  <c:v>0.10199485934936825</c:v>
                </c:pt>
                <c:pt idx="35">
                  <c:v>9.9165889526219714E-2</c:v>
                </c:pt>
                <c:pt idx="36">
                  <c:v>0.14934187129418888</c:v>
                </c:pt>
                <c:pt idx="37">
                  <c:v>0.15624081133168979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E-41C8-911E-8CCE2C761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9457536"/>
        <c:axId val="209459072"/>
      </c:barChart>
      <c:catAx>
        <c:axId val="20945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45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45907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9457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050">
                <a:latin typeface="+mn-lt"/>
              </a:rPr>
              <a:t>Les logements vacants en 2016 
selon la taille du logement</a:t>
            </a:r>
          </a:p>
        </c:rich>
      </c:tx>
      <c:layout>
        <c:manualLayout>
          <c:xMode val="edge"/>
          <c:yMode val="edge"/>
          <c:x val="8.1374413906988866E-2"/>
          <c:y val="2.809798775153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69406097047465E-2"/>
          <c:y val="0.19937487652753083"/>
          <c:w val="0.61454068241469817"/>
          <c:h val="0.66410041486749638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explosion val="6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4D-410C-A69B-7DD8D6CDEA8E}"/>
              </c:ext>
            </c:extLst>
          </c:dPt>
          <c:dPt>
            <c:idx val="1"/>
            <c:bubble3D val="0"/>
            <c:spPr>
              <a:solidFill>
                <a:srgbClr val="F01E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A74D-410C-A69B-7DD8D6CDEA8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A74D-410C-A69B-7DD8D6CDEA8E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A74D-410C-A69B-7DD8D6CDEA8E}"/>
              </c:ext>
            </c:extLst>
          </c:dPt>
          <c:dPt>
            <c:idx val="4"/>
            <c:bubble3D val="0"/>
            <c:spPr>
              <a:solidFill>
                <a:srgbClr val="647DA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A74D-410C-A69B-7DD8D6CDEA8E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A74D-410C-A69B-7DD8D6CDEA8E}"/>
              </c:ext>
            </c:extLst>
          </c:dPt>
          <c:dLbls>
            <c:dLbl>
              <c:idx val="2"/>
              <c:spPr/>
              <c:txPr>
                <a:bodyPr/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74D-410C-A69B-7DD8D6CDEA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vacants!$V$49:$Z$49</c:f>
              <c:numCache>
                <c:formatCode>General</c:formatCode>
                <c:ptCount val="5"/>
              </c:numCache>
            </c:numRef>
          </c:cat>
          <c:val>
            <c:numRef>
              <c:f>vacants!$V$50:$Z$50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B-A74D-410C-A69B-7DD8D6CDE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953267635083396"/>
          <c:y val="0.32023112218886307"/>
          <c:w val="0.22943955700644297"/>
          <c:h val="0.35868653515084808"/>
        </c:manualLayout>
      </c:layout>
      <c:overlay val="0"/>
    </c:legend>
    <c:plotVisOnly val="1"/>
    <c:dispBlanksAs val="zero"/>
    <c:showDLblsOverMax val="0"/>
  </c:chart>
  <c:spPr>
    <a:noFill/>
    <a:ln w="3175">
      <a:solidFill>
        <a:schemeClr val="tx1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100"/>
              <a:t>Part des logements vacants en 2016</a:t>
            </a:r>
          </a:p>
        </c:rich>
      </c:tx>
      <c:layout>
        <c:manualLayout>
          <c:xMode val="edge"/>
          <c:yMode val="edge"/>
          <c:x val="0.15012030811125623"/>
          <c:y val="1.47216499180086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528994516417714E-2"/>
          <c:y val="0.21556682082295744"/>
          <c:w val="0.97301044463263597"/>
          <c:h val="0.601123213426245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(vacants!$B$12,vacants!$B$31,vacants!$B$44,vacants!$B$45)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(vacants!$D$12,vacants!$D$31,vacants!$D$44,vacants!$D$45)</c:f>
              <c:numCache>
                <c:formatCode>0%</c:formatCode>
                <c:ptCount val="4"/>
                <c:pt idx="0">
                  <c:v>0.15543433075670557</c:v>
                </c:pt>
                <c:pt idx="1">
                  <c:v>0.17279106559669244</c:v>
                </c:pt>
                <c:pt idx="2">
                  <c:v>0.14934187129418888</c:v>
                </c:pt>
                <c:pt idx="3">
                  <c:v>0.15624081133168979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6-4872-8041-801F1275D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6"/>
        <c:axId val="218669056"/>
        <c:axId val="218670592"/>
      </c:barChart>
      <c:catAx>
        <c:axId val="21866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1867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670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18669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fr-FR" sz="1050"/>
              <a:t>Les logements vacants </a:t>
            </a:r>
            <a:r>
              <a:rPr lang="fr-FR" sz="1050" baseline="0"/>
              <a:t>selon la date d'achèvement  du logement en 2016</a:t>
            </a:r>
            <a:endParaRPr lang="fr-FR" sz="1050"/>
          </a:p>
        </c:rich>
      </c:tx>
      <c:layout>
        <c:manualLayout>
          <c:xMode val="edge"/>
          <c:yMode val="edge"/>
          <c:x val="0.1462360017497812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1920384951881E-2"/>
          <c:y val="0.18379265091863517"/>
          <c:w val="0.94883202099737529"/>
          <c:h val="0.558961796442111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vacants!$AD$54</c:f>
              <c:strCache>
                <c:ptCount val="1"/>
                <c:pt idx="0">
                  <c:v>Avant 1946</c:v>
                </c:pt>
              </c:strCache>
            </c:strRef>
          </c:tx>
          <c:spPr>
            <a:solidFill>
              <a:srgbClr val="999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vacants!$AC$55:$AC$58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vacants!$AD$55:$AD$58</c:f>
              <c:numCache>
                <c:formatCode>0%</c:formatCode>
                <c:ptCount val="4"/>
                <c:pt idx="0">
                  <c:v>8.8862070023733392E-2</c:v>
                </c:pt>
                <c:pt idx="1">
                  <c:v>7.6538986834867789E-2</c:v>
                </c:pt>
                <c:pt idx="2">
                  <c:v>4.6065033966593498E-2</c:v>
                </c:pt>
                <c:pt idx="3">
                  <c:v>7.2241360557845691E-2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E-4132-A0BB-EE17137DFA59}"/>
            </c:ext>
          </c:extLst>
        </c:ser>
        <c:ser>
          <c:idx val="1"/>
          <c:order val="1"/>
          <c:tx>
            <c:strRef>
              <c:f>vacants!$AE$54</c:f>
              <c:strCache>
                <c:ptCount val="1"/>
                <c:pt idx="0">
                  <c:v>De 1946 à 1990</c:v>
                </c:pt>
              </c:strCache>
            </c:strRef>
          </c:tx>
          <c:spPr>
            <a:solidFill>
              <a:srgbClr val="FF99C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vacants!$AC$55:$AC$58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vacants!$AE$55:$AE$58</c:f>
              <c:numCache>
                <c:formatCode>0%</c:formatCode>
                <c:ptCount val="4"/>
                <c:pt idx="0">
                  <c:v>0.6192039825664678</c:v>
                </c:pt>
                <c:pt idx="1">
                  <c:v>0.58282299523984715</c:v>
                </c:pt>
                <c:pt idx="2">
                  <c:v>0.46418404284547099</c:v>
                </c:pt>
                <c:pt idx="3">
                  <c:v>0.5613709253846848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E-4132-A0BB-EE17137DFA59}"/>
            </c:ext>
          </c:extLst>
        </c:ser>
        <c:ser>
          <c:idx val="2"/>
          <c:order val="2"/>
          <c:tx>
            <c:strRef>
              <c:f>vacants!$AF$54</c:f>
              <c:strCache>
                <c:ptCount val="1"/>
                <c:pt idx="0">
                  <c:v>De 1991 à 2013</c:v>
                </c:pt>
              </c:strCache>
            </c:strRef>
          </c:tx>
          <c:spPr>
            <a:solidFill>
              <a:srgbClr val="0099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vacants!$AC$55:$AC$58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vacants!$AF$55:$AF$58</c:f>
              <c:numCache>
                <c:formatCode>0%</c:formatCode>
                <c:ptCount val="4"/>
                <c:pt idx="0">
                  <c:v>0.29193394740979894</c:v>
                </c:pt>
                <c:pt idx="1">
                  <c:v>0.34063801792528503</c:v>
                </c:pt>
                <c:pt idx="2">
                  <c:v>0.48975092318793556</c:v>
                </c:pt>
                <c:pt idx="3">
                  <c:v>0.36638771405746956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E-4132-A0BB-EE17137DF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218711552"/>
        <c:axId val="218713088"/>
      </c:barChart>
      <c:catAx>
        <c:axId val="21871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fr-FR"/>
          </a:p>
        </c:txPr>
        <c:crossAx val="218713088"/>
        <c:crosses val="autoZero"/>
        <c:auto val="1"/>
        <c:lblAlgn val="ctr"/>
        <c:lblOffset val="100"/>
        <c:noMultiLvlLbl val="0"/>
      </c:catAx>
      <c:valAx>
        <c:axId val="2187130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18711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5572796047552885E-2"/>
          <c:y val="0.83564231554389035"/>
          <c:w val="0.86741392620040147"/>
          <c:h val="0.1144502770487022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Taux d'accroissement annuel entre 2011 et 2016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Logt!$U$7:$X$7</c:f>
              <c:strCache>
                <c:ptCount val="4"/>
                <c:pt idx="0">
                  <c:v>Logements</c:v>
                </c:pt>
                <c:pt idx="1">
                  <c:v>Résidences principales</c:v>
                </c:pt>
                <c:pt idx="2">
                  <c:v>Rés secondaires et logts occas.</c:v>
                </c:pt>
                <c:pt idx="3">
                  <c:v>Logts vacants</c:v>
                </c:pt>
              </c:strCache>
            </c:strRef>
          </c:cat>
          <c:val>
            <c:numRef>
              <c:f>Logt!$U$50:$X$50</c:f>
              <c:numCache>
                <c:formatCode>0.0%</c:formatCode>
                <c:ptCount val="4"/>
                <c:pt idx="0">
                  <c:v>1.4880945247102595E-2</c:v>
                </c:pt>
                <c:pt idx="1">
                  <c:v>5.0479468029263064E-3</c:v>
                </c:pt>
                <c:pt idx="2">
                  <c:v>0.10376573909919307</c:v>
                </c:pt>
                <c:pt idx="3">
                  <c:v>4.4068805011643342E-2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0-4E83-97E4-FC6891588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66115200"/>
        <c:axId val="166116736"/>
      </c:barChart>
      <c:catAx>
        <c:axId val="166115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6116736"/>
        <c:crosses val="autoZero"/>
        <c:auto val="1"/>
        <c:lblAlgn val="ctr"/>
        <c:lblOffset val="100"/>
        <c:noMultiLvlLbl val="0"/>
      </c:catAx>
      <c:valAx>
        <c:axId val="16611673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6611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Typologie des résidences principales et logements vacants en 2016</a:t>
            </a:r>
          </a:p>
        </c:rich>
      </c:tx>
      <c:layout>
        <c:manualLayout>
          <c:xMode val="edge"/>
          <c:yMode val="edge"/>
          <c:x val="0.11565282092107249"/>
          <c:y val="5.76683710476122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6342597790664912"/>
          <c:w val="0.93888888888888888"/>
          <c:h val="0.501606338285750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vacants!$U$51</c:f>
              <c:strCache>
                <c:ptCount val="1"/>
              </c:strCache>
            </c:strRef>
          </c:tx>
          <c:spPr>
            <a:solidFill>
              <a:srgbClr val="8BCC4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vacants!$V$49:$Z$49</c:f>
              <c:numCache>
                <c:formatCode>General</c:formatCode>
                <c:ptCount val="5"/>
              </c:numCache>
            </c:numRef>
          </c:cat>
          <c:val>
            <c:numRef>
              <c:f>vacants!$V$51:$Z$51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FC2-48AF-8B85-FE2B7483B969}"/>
            </c:ext>
          </c:extLst>
        </c:ser>
        <c:ser>
          <c:idx val="0"/>
          <c:order val="1"/>
          <c:tx>
            <c:strRef>
              <c:f>vacants!$U$50</c:f>
              <c:strCache>
                <c:ptCount val="1"/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vacants!$V$49:$Z$49</c:f>
              <c:numCache>
                <c:formatCode>General</c:formatCode>
                <c:ptCount val="5"/>
              </c:numCache>
            </c:numRef>
          </c:cat>
          <c:val>
            <c:numRef>
              <c:f>vacants!$V$50:$Z$50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FC2-48AF-8B85-FE2B7483B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52512"/>
        <c:axId val="218754048"/>
      </c:barChart>
      <c:catAx>
        <c:axId val="2187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754048"/>
        <c:crosses val="autoZero"/>
        <c:auto val="1"/>
        <c:lblAlgn val="ctr"/>
        <c:lblOffset val="100"/>
        <c:noMultiLvlLbl val="0"/>
      </c:catAx>
      <c:valAx>
        <c:axId val="2187540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18752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017817530313049E-2"/>
          <c:y val="0.80742538827304167"/>
          <c:w val="0.75369762163837284"/>
          <c:h val="0.118709570318285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 b="1" i="0" baseline="0">
                <a:effectLst/>
              </a:rPr>
              <a:t>Taux d'accroissement annuel entre 2011 et 2016</a:t>
            </a:r>
            <a:endParaRPr lang="fr-FR" sz="1100">
              <a:effectLst/>
            </a:endParaRPr>
          </a:p>
        </c:rich>
      </c:tx>
      <c:layout>
        <c:manualLayout>
          <c:xMode val="edge"/>
          <c:yMode val="edge"/>
          <c:x val="0.15705346267798237"/>
          <c:y val="4.7852226296569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7711723018928196E-2"/>
          <c:y val="0.23904524608718283"/>
          <c:w val="0.93903420935835802"/>
          <c:h val="0.45725494025483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Logt!$V$53</c:f>
              <c:strCache>
                <c:ptCount val="1"/>
                <c:pt idx="0">
                  <c:v>Résidences principales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Logt!$U$54:$U$57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Logt!$V$54:$V$57</c:f>
              <c:numCache>
                <c:formatCode>0.0%</c:formatCode>
                <c:ptCount val="4"/>
                <c:pt idx="0">
                  <c:v>3.0906083806783169E-3</c:v>
                </c:pt>
                <c:pt idx="1">
                  <c:v>4.2707963378665337E-3</c:v>
                </c:pt>
                <c:pt idx="2">
                  <c:v>8.5295199364525676E-3</c:v>
                </c:pt>
                <c:pt idx="3">
                  <c:v>5.0479468029263064E-3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8-4284-AA2F-AAA49625CF75}"/>
            </c:ext>
          </c:extLst>
        </c:ser>
        <c:ser>
          <c:idx val="1"/>
          <c:order val="1"/>
          <c:tx>
            <c:strRef>
              <c:f>Logt!$W$53</c:f>
              <c:strCache>
                <c:ptCount val="1"/>
                <c:pt idx="0">
                  <c:v>Résidences secondaires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Logt!$U$54:$U$57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Logt!$W$54:$W$57</c:f>
              <c:numCache>
                <c:formatCode>0.0%</c:formatCode>
                <c:ptCount val="4"/>
                <c:pt idx="0">
                  <c:v>4.5347291981658211E-2</c:v>
                </c:pt>
                <c:pt idx="1">
                  <c:v>6.750385623371602E-2</c:v>
                </c:pt>
                <c:pt idx="2">
                  <c:v>0.12961432517585081</c:v>
                </c:pt>
                <c:pt idx="3">
                  <c:v>0.10376573909919307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8-4284-AA2F-AAA49625CF75}"/>
            </c:ext>
          </c:extLst>
        </c:ser>
        <c:ser>
          <c:idx val="2"/>
          <c:order val="2"/>
          <c:tx>
            <c:strRef>
              <c:f>Logt!$X$53</c:f>
              <c:strCache>
                <c:ptCount val="1"/>
                <c:pt idx="0">
                  <c:v>Logements vacants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Logt!$U$54:$U$57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Logt!$X$54:$X$57</c:f>
              <c:numCache>
                <c:formatCode>0.0%</c:formatCode>
                <c:ptCount val="4"/>
                <c:pt idx="0">
                  <c:v>5.3348752223675966E-2</c:v>
                </c:pt>
                <c:pt idx="1">
                  <c:v>5.2992033757859103E-2</c:v>
                </c:pt>
                <c:pt idx="2">
                  <c:v>2.4777259102122917E-2</c:v>
                </c:pt>
                <c:pt idx="3">
                  <c:v>4.4068805011643342E-2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8-4284-AA2F-AAA49625C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04288"/>
        <c:axId val="219018368"/>
      </c:barChart>
      <c:catAx>
        <c:axId val="21900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018368"/>
        <c:crosses val="autoZero"/>
        <c:auto val="1"/>
        <c:lblAlgn val="ctr"/>
        <c:lblOffset val="100"/>
        <c:noMultiLvlLbl val="0"/>
      </c:catAx>
      <c:valAx>
        <c:axId val="2190183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9004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1045437542361376"/>
          <c:w val="0.87454092107039094"/>
          <c:h val="0.16179923271838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Part des logements vacants en 2016</a:t>
            </a:r>
          </a:p>
        </c:rich>
      </c:tx>
      <c:layout>
        <c:manualLayout>
          <c:xMode val="edge"/>
          <c:yMode val="edge"/>
          <c:x val="0.35218535986343608"/>
          <c:y val="3.0837004405286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267392520003536E-3"/>
          <c:y val="0.10520888259754049"/>
          <c:w val="0.98843249695765445"/>
          <c:h val="0.610650859653779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'tx vacants'!$B$4:$B$41</c:f>
              <c:strCache>
                <c:ptCount val="38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L'Ajoupa-Bouillon</c:v>
                </c:pt>
                <c:pt idx="10">
                  <c:v>Basse-Pointe</c:v>
                </c:pt>
                <c:pt idx="11">
                  <c:v>Grand'Riviere</c:v>
                </c:pt>
                <c:pt idx="12">
                  <c:v>Le Lorrain</c:v>
                </c:pt>
                <c:pt idx="13">
                  <c:v>Macouba</c:v>
                </c:pt>
                <c:pt idx="14">
                  <c:v>Le Marigot</c:v>
                </c:pt>
                <c:pt idx="15">
                  <c:v>Bellefontaine</c:v>
                </c:pt>
                <c:pt idx="16">
                  <c:v>Le Carbet</c:v>
                </c:pt>
                <c:pt idx="17">
                  <c:v>Case-Pilote</c:v>
                </c:pt>
                <c:pt idx="18">
                  <c:v>Fonds-Saint-Denis</c:v>
                </c:pt>
                <c:pt idx="19">
                  <c:v>Le Morne-Rouge</c:v>
                </c:pt>
                <c:pt idx="20">
                  <c:v>Le Morne-Vert</c:v>
                </c:pt>
                <c:pt idx="21">
                  <c:v>Le Precheur</c:v>
                </c:pt>
                <c:pt idx="22">
                  <c:v>Saint-Pierre</c:v>
                </c:pt>
                <c:pt idx="23">
                  <c:v>CAP NM</c:v>
                </c:pt>
                <c:pt idx="24">
                  <c:v>Le Francois</c:v>
                </c:pt>
                <c:pt idx="25">
                  <c:v>Le Marin</c:v>
                </c:pt>
                <c:pt idx="26">
                  <c:v>Riviere-Pilote</c:v>
                </c:pt>
                <c:pt idx="27">
                  <c:v>Sainte-Anne</c:v>
                </c:pt>
                <c:pt idx="28">
                  <c:v>Le Vauclin</c:v>
                </c:pt>
                <c:pt idx="29">
                  <c:v>Les Anses-d'Arlet</c:v>
                </c:pt>
                <c:pt idx="30">
                  <c:v>Le Diamant</c:v>
                </c:pt>
                <c:pt idx="31">
                  <c:v>Ducos</c:v>
                </c:pt>
                <c:pt idx="32">
                  <c:v>Riviere-Salee</c:v>
                </c:pt>
                <c:pt idx="33">
                  <c:v>Sainte-Luce</c:v>
                </c:pt>
                <c:pt idx="34">
                  <c:v>Saint-Esprit</c:v>
                </c:pt>
                <c:pt idx="35">
                  <c:v>Les Trois-Ilets</c:v>
                </c:pt>
                <c:pt idx="36">
                  <c:v>CAESM</c:v>
                </c:pt>
                <c:pt idx="37">
                  <c:v>Martinique</c:v>
                </c:pt>
              </c:strCache>
            </c:strRef>
          </c:cat>
          <c:val>
            <c:numRef>
              <c:f>'tx vacants'!$F$4:$F$41</c:f>
              <c:numCache>
                <c:formatCode>0%</c:formatCode>
                <c:ptCount val="38"/>
                <c:pt idx="0">
                  <c:v>0.13621835908911112</c:v>
                </c:pt>
                <c:pt idx="1">
                  <c:v>9.957644030654203E-2</c:v>
                </c:pt>
                <c:pt idx="2">
                  <c:v>0.10483297874283923</c:v>
                </c:pt>
                <c:pt idx="3">
                  <c:v>0.14129071417521263</c:v>
                </c:pt>
                <c:pt idx="4">
                  <c:v>0.12593633915791316</c:v>
                </c:pt>
                <c:pt idx="5">
                  <c:v>0.13714023427564459</c:v>
                </c:pt>
                <c:pt idx="6">
                  <c:v>0.12045033098940942</c:v>
                </c:pt>
                <c:pt idx="7">
                  <c:v>0.15295411803521</c:v>
                </c:pt>
                <c:pt idx="8">
                  <c:v>0.12003496875190017</c:v>
                </c:pt>
                <c:pt idx="9">
                  <c:v>0.12539327280818563</c:v>
                </c:pt>
                <c:pt idx="10">
                  <c:v>0.15119668153556681</c:v>
                </c:pt>
                <c:pt idx="11">
                  <c:v>0.21302943541817262</c:v>
                </c:pt>
                <c:pt idx="12">
                  <c:v>0.14653963987371682</c:v>
                </c:pt>
                <c:pt idx="13">
                  <c:v>0.21071428571428572</c:v>
                </c:pt>
                <c:pt idx="14">
                  <c:v>0.13426344321361428</c:v>
                </c:pt>
                <c:pt idx="15">
                  <c:v>0.24594065046533403</c:v>
                </c:pt>
                <c:pt idx="16">
                  <c:v>0.11566338154269469</c:v>
                </c:pt>
                <c:pt idx="17">
                  <c:v>0.11203117389186557</c:v>
                </c:pt>
                <c:pt idx="18">
                  <c:v>0.17154435505462243</c:v>
                </c:pt>
                <c:pt idx="19">
                  <c:v>0.17032183389398073</c:v>
                </c:pt>
                <c:pt idx="20">
                  <c:v>0.1547588207258358</c:v>
                </c:pt>
                <c:pt idx="21">
                  <c:v>0.2052689352360044</c:v>
                </c:pt>
                <c:pt idx="22">
                  <c:v>0.18966613641862584</c:v>
                </c:pt>
                <c:pt idx="23">
                  <c:v>0.14185196228061778</c:v>
                </c:pt>
                <c:pt idx="24">
                  <c:v>0.12463188974142562</c:v>
                </c:pt>
                <c:pt idx="25">
                  <c:v>0.17872044506258691</c:v>
                </c:pt>
                <c:pt idx="26">
                  <c:v>0.1555133935806389</c:v>
                </c:pt>
                <c:pt idx="27">
                  <c:v>0.22013995260120259</c:v>
                </c:pt>
                <c:pt idx="28">
                  <c:v>0.1825405456183776</c:v>
                </c:pt>
                <c:pt idx="29">
                  <c:v>0.1201923076923077</c:v>
                </c:pt>
                <c:pt idx="30">
                  <c:v>0.10314083316292172</c:v>
                </c:pt>
                <c:pt idx="31">
                  <c:v>0.12461444899387603</c:v>
                </c:pt>
                <c:pt idx="32">
                  <c:v>0.12127621293810195</c:v>
                </c:pt>
                <c:pt idx="33">
                  <c:v>0.1777726995953369</c:v>
                </c:pt>
                <c:pt idx="34">
                  <c:v>0.14362360801752169</c:v>
                </c:pt>
                <c:pt idx="35">
                  <c:v>9.0304545458507413E-2</c:v>
                </c:pt>
                <c:pt idx="36">
                  <c:v>0.14310963995373152</c:v>
                </c:pt>
                <c:pt idx="37" formatCode="0.0%">
                  <c:v>0.13558897521863802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0-4804-A0F7-CF8198C4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20605056"/>
        <c:axId val="220610944"/>
      </c:barChart>
      <c:catAx>
        <c:axId val="2206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2061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6109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20605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>
                <a:latin typeface="+mn-lt"/>
              </a:rPr>
              <a:t>La composition des ménages en 2016</a:t>
            </a:r>
          </a:p>
        </c:rich>
      </c:tx>
      <c:layout>
        <c:manualLayout>
          <c:xMode val="edge"/>
          <c:yMode val="edge"/>
          <c:x val="0.14616493380316412"/>
          <c:y val="1.5198354982697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35893198535368"/>
          <c:y val="0.15584401949756277"/>
          <c:w val="0.63152360584556555"/>
          <c:h val="0.73076302962129736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D958-45D4-9BD0-A73A3F9A0AF7}"/>
              </c:ext>
            </c:extLst>
          </c:dPt>
          <c:dPt>
            <c:idx val="1"/>
            <c:bubble3D val="0"/>
            <c:spPr>
              <a:solidFill>
                <a:srgbClr val="F01E9B"/>
              </a:solidFill>
            </c:spPr>
            <c:extLst>
              <c:ext xmlns:c16="http://schemas.microsoft.com/office/drawing/2014/chart" uri="{C3380CC4-5D6E-409C-BE32-E72D297353CC}">
                <c16:uniqueId val="{00000003-D958-45D4-9BD0-A73A3F9A0AF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D958-45D4-9BD0-A73A3F9A0AF7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D958-45D4-9BD0-A73A3F9A0AF7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9-D958-45D4-9BD0-A73A3F9A0AF7}"/>
              </c:ext>
            </c:extLst>
          </c:dPt>
          <c:dLbls>
            <c:dLbl>
              <c:idx val="0"/>
              <c:layout>
                <c:manualLayout>
                  <c:x val="-0.1656735037749911"/>
                  <c:y val="0.128191601049868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Isolé
</a:t>
                    </a:r>
                    <a:r>
                      <a:rPr lang="en-US" b="1"/>
                      <a:t>32%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58-45D4-9BD0-A73A3F9A0AF7}"/>
                </c:ext>
              </c:extLst>
            </c:dLbl>
            <c:dLbl>
              <c:idx val="1"/>
              <c:layout>
                <c:manualLayout>
                  <c:x val="6.4816345470628325E-3"/>
                  <c:y val="-3.11249310396709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Autre sans famille
</a:t>
                    </a:r>
                    <a:r>
                      <a:rPr lang="en-US" b="1"/>
                      <a:t>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58-45D4-9BD0-A73A3F9A0AF7}"/>
                </c:ext>
              </c:extLst>
            </c:dLbl>
            <c:dLbl>
              <c:idx val="2"/>
              <c:layout>
                <c:manualLayout>
                  <c:x val="-0.12755325182342156"/>
                  <c:y val="-0.16548205359680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Couple sans enfant
</a:t>
                    </a:r>
                    <a:r>
                      <a:rPr lang="en-US" b="1"/>
                      <a:t>16%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58-45D4-9BD0-A73A3F9A0AF7}"/>
                </c:ext>
              </c:extLst>
            </c:dLbl>
            <c:dLbl>
              <c:idx val="3"/>
              <c:layout>
                <c:manualLayout>
                  <c:x val="0.18471913372637466"/>
                  <c:y val="-0.15411672267081256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chemeClr val="bg1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Couple avec enfant(s)
</a:t>
                    </a:r>
                    <a:r>
                      <a:rPr lang="en-US" b="1">
                        <a:solidFill>
                          <a:schemeClr val="bg1"/>
                        </a:solidFill>
                      </a:rPr>
                      <a:t>24%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58-45D4-9BD0-A73A3F9A0AF7}"/>
                </c:ext>
              </c:extLst>
            </c:dLbl>
            <c:dLbl>
              <c:idx val="4"/>
              <c:layout>
                <c:manualLayout>
                  <c:x val="0.19038736992046848"/>
                  <c:y val="0.19794673754952605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ysClr val="windowText" lastClr="000000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r>
                      <a:rPr lang="en-US" sz="900">
                        <a:solidFill>
                          <a:sysClr val="windowText" lastClr="000000"/>
                        </a:solidFill>
                        <a:latin typeface="+mn-lt"/>
                      </a:rPr>
                      <a:t>Famille mono-parentale
</a:t>
                    </a:r>
                    <a:r>
                      <a:rPr lang="en-US" sz="900" b="1">
                        <a:solidFill>
                          <a:sysClr val="windowText" lastClr="000000"/>
                        </a:solidFill>
                        <a:latin typeface="+mn-lt"/>
                      </a:rPr>
                      <a:t>25%</a:t>
                    </a:r>
                    <a:endParaRPr lang="en-US" b="1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58-45D4-9BD0-A73A3F9A0AF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(ménages!$C$5,ménages!$E$5,ménages!$G$5,ménages!$I$5,ménages!$K$5)</c:f>
              <c:strCache>
                <c:ptCount val="5"/>
                <c:pt idx="0">
                  <c:v>Isolé</c:v>
                </c:pt>
                <c:pt idx="1">
                  <c:v>Autre sans famille</c:v>
                </c:pt>
                <c:pt idx="2">
                  <c:v>Couple sans enfant</c:v>
                </c:pt>
                <c:pt idx="3">
                  <c:v>Couple avec enfant(s)</c:v>
                </c:pt>
                <c:pt idx="4">
                  <c:v>Famille mono</c:v>
                </c:pt>
              </c:strCache>
            </c:strRef>
          </c:cat>
          <c:val>
            <c:numRef>
              <c:f>(ménages!$D$43,ménages!$F$43,ménages!$H$43,ménages!$J$43,ménages!$L$43)</c:f>
              <c:numCache>
                <c:formatCode>0%</c:formatCode>
                <c:ptCount val="5"/>
                <c:pt idx="0">
                  <c:v>0.36311866007798993</c:v>
                </c:pt>
                <c:pt idx="1">
                  <c:v>3.2854209676947403E-2</c:v>
                </c:pt>
                <c:pt idx="2">
                  <c:v>0.16790834658699946</c:v>
                </c:pt>
                <c:pt idx="3">
                  <c:v>0.19334193571073949</c:v>
                </c:pt>
                <c:pt idx="4">
                  <c:v>0.24277684794732368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58-45D4-9BD0-A73A3F9A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200">
                <a:latin typeface="+mn-lt"/>
              </a:rPr>
              <a:t>Les ménages en 2016</a:t>
            </a:r>
          </a:p>
        </c:rich>
      </c:tx>
      <c:layout>
        <c:manualLayout>
          <c:xMode val="edge"/>
          <c:yMode val="edge"/>
          <c:x val="0.27445914715206055"/>
          <c:y val="1.5968063872255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73187442478782"/>
          <c:y val="0.24950131233595801"/>
          <c:w val="0.54330872277328968"/>
          <c:h val="0.66615878429209086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AB28-4DEF-AE91-9BE1CBB68484}"/>
              </c:ext>
            </c:extLst>
          </c:dPt>
          <c:dPt>
            <c:idx val="1"/>
            <c:bubble3D val="0"/>
            <c:spPr>
              <a:solidFill>
                <a:srgbClr val="F01E9B"/>
              </a:solidFill>
            </c:spPr>
            <c:extLst>
              <c:ext xmlns:c16="http://schemas.microsoft.com/office/drawing/2014/chart" uri="{C3380CC4-5D6E-409C-BE32-E72D297353CC}">
                <c16:uniqueId val="{00000003-AB28-4DEF-AE91-9BE1CBB6848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AB28-4DEF-AE91-9BE1CBB68484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AB28-4DEF-AE91-9BE1CBB68484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B28-4DEF-AE91-9BE1CBB6848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A-AB28-4DEF-AE91-9BE1CBB6848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B-AB28-4DEF-AE91-9BE1CBB68484}"/>
              </c:ext>
            </c:extLst>
          </c:dPt>
          <c:dLbls>
            <c:dLbl>
              <c:idx val="0"/>
              <c:layout>
                <c:manualLayout>
                  <c:x val="-1.1948870027610185E-2"/>
                  <c:y val="-2.66946422116397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28-4DEF-AE91-9BE1CBB68484}"/>
                </c:ext>
              </c:extLst>
            </c:dLbl>
            <c:dLbl>
              <c:idx val="1"/>
              <c:layout>
                <c:manualLayout>
                  <c:x val="0.13738309983979274"/>
                  <c:y val="1.21696763952410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28-4DEF-AE91-9BE1CBB68484}"/>
                </c:ext>
              </c:extLst>
            </c:dLbl>
            <c:dLbl>
              <c:idx val="2"/>
              <c:layout>
                <c:manualLayout>
                  <c:x val="-0.15797334424106077"/>
                  <c:y val="0.127809263363037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28-4DEF-AE91-9BE1CBB68484}"/>
                </c:ext>
              </c:extLst>
            </c:dLbl>
            <c:dLbl>
              <c:idx val="3"/>
              <c:layout>
                <c:manualLayout>
                  <c:x val="-0.15420008862528542"/>
                  <c:y val="-0.1559765508353372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28-4DEF-AE91-9BE1CBB68484}"/>
                </c:ext>
              </c:extLst>
            </c:dLbl>
            <c:dLbl>
              <c:idx val="4"/>
              <c:layout>
                <c:manualLayout>
                  <c:x val="0.16454088693458777"/>
                  <c:y val="-8.99341474531252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28-4DEF-AE91-9BE1CBB68484}"/>
                </c:ext>
              </c:extLst>
            </c:dLbl>
            <c:dLbl>
              <c:idx val="5"/>
              <c:layout>
                <c:manualLayout>
                  <c:x val="0.19113174489552445"/>
                  <c:y val="8.90552752762192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28-4DEF-AE91-9BE1CBB68484}"/>
                </c:ext>
              </c:extLst>
            </c:dLbl>
            <c:dLbl>
              <c:idx val="6"/>
              <c:layout>
                <c:manualLayout>
                  <c:x val="-7.5877969799229644E-2"/>
                  <c:y val="-6.570481085073964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28-4DEF-AE91-9BE1CBB684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(ménages!$R$5,ménages!$T$5,ménages!$V$5,ménages!$X$5,ménages!$Z$5,ménages!$AB$5,ménages!$AD$5)</c:f>
              <c:strCache>
                <c:ptCount val="7"/>
                <c:pt idx="0">
                  <c:v>Moins de 20 ans</c:v>
                </c:pt>
                <c:pt idx="1">
                  <c:v>20 à 24 ans</c:v>
                </c:pt>
                <c:pt idx="2">
                  <c:v>25 à 39 ans</c:v>
                </c:pt>
                <c:pt idx="3">
                  <c:v>40 à 54 ans</c:v>
                </c:pt>
                <c:pt idx="4">
                  <c:v>55 à 64 ans</c:v>
                </c:pt>
                <c:pt idx="5">
                  <c:v>65 à 79 ans</c:v>
                </c:pt>
                <c:pt idx="6">
                  <c:v>80 ans ou plus</c:v>
                </c:pt>
              </c:strCache>
            </c:strRef>
          </c:cat>
          <c:val>
            <c:numRef>
              <c:f>(ménages!$S$43,ménages!$U$43,ménages!$W$43,ménages!$Y$43,ménages!$AA$43,ménages!$AC$43,ménages!$AE$43)</c:f>
              <c:numCache>
                <c:formatCode>0%</c:formatCode>
                <c:ptCount val="7"/>
                <c:pt idx="0">
                  <c:v>3.8447936303300373E-3</c:v>
                </c:pt>
                <c:pt idx="1">
                  <c:v>1.7322351222368609E-2</c:v>
                </c:pt>
                <c:pt idx="2">
                  <c:v>0.15427748502074326</c:v>
                </c:pt>
                <c:pt idx="3">
                  <c:v>0.33991690422638332</c:v>
                </c:pt>
                <c:pt idx="4">
                  <c:v>0.22356155862774996</c:v>
                </c:pt>
                <c:pt idx="5">
                  <c:v>0.17966741509183348</c:v>
                </c:pt>
                <c:pt idx="6">
                  <c:v>8.140949218059132E-2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28-4DEF-AE91-9BE1CBB68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300">
                <a:latin typeface="+mn-lt"/>
              </a:rPr>
              <a:t>Les ménages selon la CSP en 2016</a:t>
            </a:r>
          </a:p>
        </c:rich>
      </c:tx>
      <c:layout>
        <c:manualLayout>
          <c:xMode val="edge"/>
          <c:yMode val="edge"/>
          <c:x val="0.17965259647583839"/>
          <c:y val="1.459439663065373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25095205274406"/>
          <c:y val="0.27780229506195447"/>
          <c:w val="0.57869852475337136"/>
          <c:h val="0.63421320881401455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explosion val="3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F43-429B-B3DC-A62A02409D4B}"/>
              </c:ext>
            </c:extLst>
          </c:dPt>
          <c:dPt>
            <c:idx val="1"/>
            <c:bubble3D val="0"/>
            <c:spPr>
              <a:solidFill>
                <a:srgbClr val="F01E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F43-429B-B3DC-A62A02409D4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F43-429B-B3DC-A62A02409D4B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F43-429B-B3DC-A62A02409D4B}"/>
              </c:ext>
            </c:extLst>
          </c:dPt>
          <c:dPt>
            <c:idx val="4"/>
            <c:bubble3D val="0"/>
            <c:spPr>
              <a:solidFill>
                <a:srgbClr val="647DA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F43-429B-B3DC-A62A02409D4B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F43-429B-B3DC-A62A02409D4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4F43-429B-B3DC-A62A02409D4B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4F43-429B-B3DC-A62A02409D4B}"/>
              </c:ext>
            </c:extLst>
          </c:dPt>
          <c:dLbls>
            <c:dLbl>
              <c:idx val="0"/>
              <c:layout>
                <c:manualLayout>
                  <c:x val="-7.3276244978661489E-2"/>
                  <c:y val="-2.4591955075383018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Agriculteurs exploitants
</a:t>
                    </a:r>
                    <a:r>
                      <a:rPr lang="en-US" sz="800" b="1">
                        <a:latin typeface="+mn-lt"/>
                      </a:rPr>
                      <a:t>1%</a:t>
                    </a:r>
                    <a:endParaRPr lang="en-US" b="1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43-429B-B3DC-A62A02409D4B}"/>
                </c:ext>
              </c:extLst>
            </c:dLbl>
            <c:dLbl>
              <c:idx val="1"/>
              <c:layout>
                <c:manualLayout>
                  <c:x val="4.4903193466864388E-2"/>
                  <c:y val="9.9526948666300435E-3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Artisans, commerçants, chefs entreprise
</a:t>
                    </a:r>
                    <a:r>
                      <a:rPr lang="en-US" sz="800" b="1">
                        <a:latin typeface="+mn-lt"/>
                      </a:rPr>
                      <a:t>6%</a:t>
                    </a:r>
                    <a:endParaRPr lang="en-US" b="1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43-429B-B3DC-A62A02409D4B}"/>
                </c:ext>
              </c:extLst>
            </c:dLbl>
            <c:dLbl>
              <c:idx val="2"/>
              <c:layout>
                <c:manualLayout>
                  <c:x val="0.15119474787137019"/>
                  <c:y val="6.5097357016419458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Cadres et professions intellectuelles </a:t>
                    </a:r>
                    <a:r>
                      <a:rPr lang="en-US" sz="800" b="0">
                        <a:latin typeface="+mn-lt"/>
                      </a:rPr>
                      <a:t>supérieures</a:t>
                    </a:r>
                    <a:r>
                      <a:rPr lang="en-US" sz="800" b="1">
                        <a:latin typeface="+mn-lt"/>
                      </a:rPr>
                      <a:t>
6%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43-429B-B3DC-A62A02409D4B}"/>
                </c:ext>
              </c:extLst>
            </c:dLbl>
            <c:dLbl>
              <c:idx val="3"/>
              <c:layout>
                <c:manualLayout>
                  <c:x val="4.9833956431838591E-2"/>
                  <c:y val="7.6834828785936643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Professions intermédiaires
</a:t>
                    </a:r>
                    <a:r>
                      <a:rPr lang="en-US" sz="800" b="1">
                        <a:latin typeface="+mn-lt"/>
                      </a:rPr>
                      <a:t>12%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43-429B-B3DC-A62A02409D4B}"/>
                </c:ext>
              </c:extLst>
            </c:dLbl>
            <c:dLbl>
              <c:idx val="4"/>
              <c:layout>
                <c:manualLayout>
                  <c:x val="-0.13701565082142511"/>
                  <c:y val="-0.10687541964231215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Employés
</a:t>
                    </a:r>
                    <a:r>
                      <a:rPr lang="en-US" sz="800" b="1">
                        <a:latin typeface="+mn-lt"/>
                      </a:rPr>
                      <a:t>19%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43-429B-B3DC-A62A02409D4B}"/>
                </c:ext>
              </c:extLst>
            </c:dLbl>
            <c:dLbl>
              <c:idx val="5"/>
              <c:layout>
                <c:manualLayout>
                  <c:x val="3.5136458637114808E-2"/>
                  <c:y val="-0.14965116279069768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Ouvriers
</a:t>
                    </a:r>
                    <a:r>
                      <a:rPr lang="en-US" sz="800" b="1">
                        <a:latin typeface="+mn-lt"/>
                      </a:rPr>
                      <a:t>16%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43-429B-B3DC-A62A02409D4B}"/>
                </c:ext>
              </c:extLst>
            </c:dLbl>
            <c:dLbl>
              <c:idx val="6"/>
              <c:layout>
                <c:manualLayout>
                  <c:x val="0.17020414114902305"/>
                  <c:y val="2.358298235976317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Retraités
</a:t>
                    </a:r>
                    <a:r>
                      <a:rPr lang="en-US" sz="800" b="1">
                        <a:latin typeface="+mn-lt"/>
                      </a:rPr>
                      <a:t>30%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43-429B-B3DC-A62A02409D4B}"/>
                </c:ext>
              </c:extLst>
            </c:dLbl>
            <c:dLbl>
              <c:idx val="7"/>
              <c:layout>
                <c:manualLayout>
                  <c:x val="-0.10413110827990002"/>
                  <c:y val="3.0365012512970763E-2"/>
                </c:manualLayout>
              </c:layout>
              <c:tx>
                <c:rich>
                  <a:bodyPr/>
                  <a:lstStyle/>
                  <a:p>
                    <a:r>
                      <a:rPr lang="en-US" sz="800">
                        <a:latin typeface="+mn-lt"/>
                      </a:rPr>
                      <a:t>Autres personnes sans activité professionnelle
</a:t>
                    </a:r>
                    <a:r>
                      <a:rPr lang="en-US" sz="800" b="1">
                        <a:latin typeface="+mn-lt"/>
                      </a:rPr>
                      <a:t>10%</a:t>
                    </a:r>
                    <a:endParaRPr lang="en-US" b="1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43-429B-B3DC-A62A02409D4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(ménages!$AI$5,ménages!$AK$5,ménages!$AM$5,ménages!$AO$5,ménages!$AQ$5,ménages!$AS$5,ménages!$AU$5,ménages!$AW$5)</c:f>
              <c:strCache>
                <c:ptCount val="8"/>
                <c:pt idx="0">
                  <c:v>Agriculteurs exploitants</c:v>
                </c:pt>
                <c:pt idx="1">
                  <c:v>Artisans, commerçants, chefs entreprise</c:v>
                </c:pt>
                <c:pt idx="2">
                  <c:v>Cadres et professions intellectuelles supérieures</c:v>
                </c:pt>
                <c:pt idx="3">
                  <c:v>Professions intermédiaires</c:v>
                </c:pt>
                <c:pt idx="4">
                  <c:v>Employés</c:v>
                </c:pt>
                <c:pt idx="5">
                  <c:v>Ouvriers</c:v>
                </c:pt>
                <c:pt idx="6">
                  <c:v>Retraités</c:v>
                </c:pt>
                <c:pt idx="7">
                  <c:v>Autres personnes sans activité professionnelle</c:v>
                </c:pt>
              </c:strCache>
            </c:strRef>
          </c:cat>
          <c:val>
            <c:numRef>
              <c:f>(ménages!$AJ$43,ménages!$AL$43,ménages!$AN$43,ménages!$AP$43,ménages!$AR$43,ménages!$AT$43,ménages!$AV$43,ménages!$AX$43)</c:f>
              <c:numCache>
                <c:formatCode>0%</c:formatCode>
                <c:ptCount val="8"/>
                <c:pt idx="0">
                  <c:v>1.0429499477316513E-2</c:v>
                </c:pt>
                <c:pt idx="1">
                  <c:v>5.8155059471413709E-2</c:v>
                </c:pt>
                <c:pt idx="2">
                  <c:v>6.5069865432064541E-2</c:v>
                </c:pt>
                <c:pt idx="3">
                  <c:v>0.14399338671210896</c:v>
                </c:pt>
                <c:pt idx="4">
                  <c:v>0.22414354220095142</c:v>
                </c:pt>
                <c:pt idx="5">
                  <c:v>0.14621625187662896</c:v>
                </c:pt>
                <c:pt idx="6">
                  <c:v>0.26161710680112921</c:v>
                </c:pt>
                <c:pt idx="7">
                  <c:v>9.0375288028386763E-2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F43-429B-B3DC-A62A02409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200">
                <a:latin typeface="+mn-lt"/>
              </a:rPr>
              <a:t>Les ménages selon l'activité en 2016</a:t>
            </a:r>
          </a:p>
        </c:rich>
      </c:tx>
      <c:layout>
        <c:manualLayout>
          <c:xMode val="edge"/>
          <c:yMode val="edge"/>
          <c:x val="0.13484884977613093"/>
          <c:y val="6.645561057445142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0657377742667"/>
          <c:y val="0.10855776995558884"/>
          <c:w val="0.70187923372534577"/>
          <c:h val="0.78472396722207571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explosion val="2"/>
          <c:dPt>
            <c:idx val="0"/>
            <c:bubble3D val="0"/>
            <c:explosion val="0"/>
            <c:spPr>
              <a:solidFill>
                <a:schemeClr val="bg2">
                  <a:lumMod val="7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BC6-414F-88F7-79C631526486}"/>
              </c:ext>
            </c:extLst>
          </c:dPt>
          <c:dPt>
            <c:idx val="1"/>
            <c:bubble3D val="0"/>
            <c:explosion val="0"/>
            <c:spPr>
              <a:solidFill>
                <a:srgbClr val="DE505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BC6-414F-88F7-79C631526486}"/>
              </c:ext>
            </c:extLst>
          </c:dPt>
          <c:dPt>
            <c:idx val="2"/>
            <c:bubble3D val="0"/>
            <c:explosion val="0"/>
            <c:spPr>
              <a:solidFill>
                <a:srgbClr val="8DCA68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BC6-414F-88F7-79C631526486}"/>
              </c:ext>
            </c:extLst>
          </c:dPt>
          <c:dLbls>
            <c:dLbl>
              <c:idx val="0"/>
              <c:layout>
                <c:manualLayout>
                  <c:x val="-0.21515794349235751"/>
                  <c:y val="-8.1202478556159863E-2"/>
                </c:manualLayout>
              </c:layout>
              <c:tx>
                <c:rich>
                  <a:bodyPr/>
                  <a:lstStyle/>
                  <a:p>
                    <a:r>
                      <a:rPr lang="en-US" sz="1000" b="1">
                        <a:solidFill>
                          <a:sysClr val="windowText" lastClr="000000"/>
                        </a:solidFill>
                        <a:latin typeface="+mn-lt"/>
                      </a:rPr>
                      <a:t>Actifs
60%</a:t>
                    </a:r>
                    <a:endParaRPr lang="en-US" b="1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6-414F-88F7-79C631526486}"/>
                </c:ext>
              </c:extLst>
            </c:dLbl>
            <c:dLbl>
              <c:idx val="1"/>
              <c:layout>
                <c:manualLayout>
                  <c:x val="0.2351271202878302"/>
                  <c:y val="4.5753609309888794E-3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solidFill>
                          <a:sysClr val="windowText" lastClr="000000"/>
                        </a:solidFill>
                        <a:latin typeface="+mn-lt"/>
                      </a:rPr>
                      <a:t>Retraités
</a:t>
                    </a:r>
                    <a:r>
                      <a:rPr lang="en-US" sz="1000" b="1">
                        <a:solidFill>
                          <a:sysClr val="windowText" lastClr="000000"/>
                        </a:solidFill>
                        <a:latin typeface="+mn-lt"/>
                      </a:rPr>
                      <a:t>30%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C6-414F-88F7-79C631526486}"/>
                </c:ext>
              </c:extLst>
            </c:dLbl>
            <c:dLbl>
              <c:idx val="2"/>
              <c:layout>
                <c:manualLayout>
                  <c:x val="0.10978601204261232"/>
                  <c:y val="0.16059384329536128"/>
                </c:manualLayout>
              </c:layout>
              <c:tx>
                <c:rich>
                  <a:bodyPr/>
                  <a:lstStyle/>
                  <a:p>
                    <a:r>
                      <a:rPr lang="en-US" sz="1000">
                        <a:solidFill>
                          <a:sysClr val="windowText" lastClr="000000"/>
                        </a:solidFill>
                        <a:latin typeface="+mn-lt"/>
                      </a:rPr>
                      <a:t>Non actifs
</a:t>
                    </a:r>
                    <a:r>
                      <a:rPr lang="en-US" sz="1000" b="1">
                        <a:solidFill>
                          <a:sysClr val="windowText" lastClr="000000"/>
                        </a:solidFill>
                        <a:latin typeface="+mn-lt"/>
                      </a:rPr>
                      <a:t>10%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C6-414F-88F7-79C631526486}"/>
                </c:ext>
              </c:extLst>
            </c:dLbl>
            <c:dLbl>
              <c:idx val="3"/>
              <c:layout>
                <c:manualLayout>
                  <c:x val="0.15719729759946335"/>
                  <c:y val="7.68347121166816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C6-414F-88F7-79C631526486}"/>
                </c:ext>
              </c:extLst>
            </c:dLbl>
            <c:dLbl>
              <c:idx val="4"/>
              <c:layout>
                <c:manualLayout>
                  <c:x val="-0.13701565082142511"/>
                  <c:y val="-0.10687541964231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C6-414F-88F7-79C631526486}"/>
                </c:ext>
              </c:extLst>
            </c:dLbl>
            <c:dLbl>
              <c:idx val="5"/>
              <c:layout>
                <c:manualLayout>
                  <c:x val="3.5136458637114808E-2"/>
                  <c:y val="-0.149651162790697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C6-414F-88F7-79C631526486}"/>
                </c:ext>
              </c:extLst>
            </c:dLbl>
            <c:dLbl>
              <c:idx val="6"/>
              <c:layout>
                <c:manualLayout>
                  <c:x val="0.17020414114902305"/>
                  <c:y val="2.3582982359763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C6-414F-88F7-79C63152648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ysClr val="windowText" lastClr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(ménages!$BB$5,ménages!$BD$5,ménages!$BF$5)</c:f>
              <c:strCache>
                <c:ptCount val="3"/>
                <c:pt idx="0">
                  <c:v>Actifs</c:v>
                </c:pt>
                <c:pt idx="1">
                  <c:v>Retraités</c:v>
                </c:pt>
                <c:pt idx="2">
                  <c:v>Non actifs</c:v>
                </c:pt>
              </c:strCache>
            </c:strRef>
          </c:cat>
          <c:val>
            <c:numRef>
              <c:f>(ménages!$BC$43,ménages!$BE$43,ménages!$BG$43)</c:f>
              <c:numCache>
                <c:formatCode>0%</c:formatCode>
                <c:ptCount val="3"/>
                <c:pt idx="0">
                  <c:v>0.64800760517048417</c:v>
                </c:pt>
                <c:pt idx="1">
                  <c:v>0.26161710680112921</c:v>
                </c:pt>
                <c:pt idx="2">
                  <c:v>9.0375288028386763E-2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C6-414F-88F7-79C631526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chemeClr val="tx1">
          <a:lumMod val="50000"/>
          <a:lumOff val="50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Evolution du nombre de personnes de 75 ans et +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'évol pop 75ans+'!$C$6</c:f>
              <c:strCache>
                <c:ptCount val="1"/>
                <c:pt idx="0">
                  <c:v>2 011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('évol pop 75ans+'!$B$11,'évol pop 75ans+'!$B$30,'évol pop 75ans+'!$B$43:$B$44)</c:f>
              <c:strCache>
                <c:ptCount val="4"/>
                <c:pt idx="0">
                  <c:v>CACEM</c:v>
                </c:pt>
                <c:pt idx="1">
                  <c:v>CAP Nord Martinique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('évol pop 75ans+'!$C$11,'évol pop 75ans+'!$C$30,'évol pop 75ans+'!$C$43:$C$44)</c:f>
              <c:numCache>
                <c:formatCode>#,##0</c:formatCode>
                <c:ptCount val="4"/>
                <c:pt idx="0">
                  <c:v>12528.858841951773</c:v>
                </c:pt>
                <c:pt idx="1">
                  <c:v>9149.8590713839294</c:v>
                </c:pt>
                <c:pt idx="2">
                  <c:v>8057.180215530544</c:v>
                </c:pt>
                <c:pt idx="3">
                  <c:v>29735.898128866247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8-4EAA-98C3-B56516AC0ADE}"/>
            </c:ext>
          </c:extLst>
        </c:ser>
        <c:ser>
          <c:idx val="1"/>
          <c:order val="1"/>
          <c:tx>
            <c:strRef>
              <c:f>'évol pop 75ans+'!$D$6</c:f>
              <c:strCache>
                <c:ptCount val="1"/>
                <c:pt idx="0">
                  <c:v>2 016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('évol pop 75ans+'!$B$11,'évol pop 75ans+'!$B$30,'évol pop 75ans+'!$B$43:$B$44)</c:f>
              <c:strCache>
                <c:ptCount val="4"/>
                <c:pt idx="0">
                  <c:v>CACEM</c:v>
                </c:pt>
                <c:pt idx="1">
                  <c:v>CAP Nord Martinique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('évol pop 75ans+'!$D$11,'évol pop 75ans+'!$D$30,'évol pop 75ans+'!$D$43:$D$44)</c:f>
              <c:numCache>
                <c:formatCode>#,##0</c:formatCode>
                <c:ptCount val="4"/>
                <c:pt idx="0">
                  <c:v>14426.541062590255</c:v>
                </c:pt>
                <c:pt idx="1">
                  <c:v>10365.47682209405</c:v>
                </c:pt>
                <c:pt idx="2">
                  <c:v>9510.0358759502396</c:v>
                </c:pt>
                <c:pt idx="3">
                  <c:v>34302.053760634546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88-4EAA-98C3-B56516AC0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78336"/>
        <c:axId val="208079872"/>
      </c:barChart>
      <c:catAx>
        <c:axId val="2080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079872"/>
        <c:crosses val="autoZero"/>
        <c:auto val="1"/>
        <c:lblAlgn val="ctr"/>
        <c:lblOffset val="100"/>
        <c:noMultiLvlLbl val="0"/>
      </c:catAx>
      <c:valAx>
        <c:axId val="20807987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80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68372703412075"/>
          <c:y val="0.89409667541557303"/>
          <c:w val="0.32885476815398074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Evolution de la population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entre 2011 et 2016</a:t>
            </a:r>
          </a:p>
        </c:rich>
      </c:tx>
      <c:layout>
        <c:manualLayout>
          <c:xMode val="edge"/>
          <c:yMode val="edge"/>
          <c:x val="0.23402124095937288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4798436277787416E-2"/>
          <c:y val="0.20555949195920786"/>
          <c:w val="0.95338302945144315"/>
          <c:h val="0.588446664765810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pop!$C$53</c:f>
              <c:strCache>
                <c:ptCount val="1"/>
                <c:pt idx="0">
                  <c:v>2 011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12-4414-AC40-BFF616F68AB8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12-4414-AC40-BFF616F68AB8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12-4414-AC40-BFF616F68AB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pop!$B$54:$B$56</c:f>
              <c:strCache>
                <c:ptCount val="3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</c:strCache>
            </c:strRef>
          </c:cat>
          <c:val>
            <c:numRef>
              <c:f>pop!$C$54:$C$56</c:f>
              <c:numCache>
                <c:formatCode>#,##0</c:formatCode>
                <c:ptCount val="3"/>
                <c:pt idx="0">
                  <c:v>163654</c:v>
                </c:pt>
                <c:pt idx="1">
                  <c:v>107501</c:v>
                </c:pt>
                <c:pt idx="2">
                  <c:v>121136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12-4414-AC40-BFF616F68AB8}"/>
            </c:ext>
          </c:extLst>
        </c:ser>
        <c:ser>
          <c:idx val="1"/>
          <c:order val="1"/>
          <c:tx>
            <c:strRef>
              <c:f>pop!$D$53</c:f>
              <c:strCache>
                <c:ptCount val="1"/>
                <c:pt idx="0">
                  <c:v>2 016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176022650072571E-2"/>
                  <c:y val="4.3366837345334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12-4414-AC40-BFF616F68AB8}"/>
                </c:ext>
              </c:extLst>
            </c:dLbl>
            <c:dLbl>
              <c:idx val="1"/>
              <c:layout>
                <c:manualLayout>
                  <c:x val="7.4506817667150472E-3"/>
                  <c:y val="8.6733674690670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12-4414-AC40-BFF616F68AB8}"/>
                </c:ext>
              </c:extLst>
            </c:dLbl>
            <c:dLbl>
              <c:idx val="2"/>
              <c:layout>
                <c:manualLayout>
                  <c:x val="1.49013635334300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12-4414-AC40-BFF616F68AB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pop!$B$54:$B$56</c:f>
              <c:strCache>
                <c:ptCount val="3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</c:strCache>
            </c:strRef>
          </c:cat>
          <c:val>
            <c:numRef>
              <c:f>pop!$D$54:$D$56</c:f>
              <c:numCache>
                <c:formatCode>#,##0</c:formatCode>
                <c:ptCount val="3"/>
                <c:pt idx="0">
                  <c:v>157449</c:v>
                </c:pt>
                <c:pt idx="1">
                  <c:v>101863</c:v>
                </c:pt>
                <c:pt idx="2">
                  <c:v>117168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412-4414-AC40-BFF616F68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25956608"/>
        <c:axId val="225958144"/>
      </c:barChart>
      <c:catAx>
        <c:axId val="22595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25958144"/>
        <c:crosses val="autoZero"/>
        <c:auto val="1"/>
        <c:lblAlgn val="ctr"/>
        <c:lblOffset val="100"/>
        <c:noMultiLvlLbl val="0"/>
      </c:catAx>
      <c:valAx>
        <c:axId val="2259581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25956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778659604750132"/>
          <c:y val="0.89479986888795038"/>
          <c:w val="0.4508683270931429"/>
          <c:h val="8.928215447158773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/>
              <a:t>Répartition des 15 ans et + par type d'activité en 2016</a:t>
            </a:r>
          </a:p>
        </c:rich>
      </c:tx>
      <c:layout>
        <c:manualLayout>
          <c:xMode val="edge"/>
          <c:yMode val="edge"/>
          <c:x val="0.26469486561121863"/>
          <c:y val="2.613241643605889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198424431008745E-2"/>
          <c:y val="0.15524314668999709"/>
          <c:w val="0.98094813685376747"/>
          <c:h val="0.57343384535949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pop!$BK$50</c:f>
              <c:strCache>
                <c:ptCount val="1"/>
                <c:pt idx="0">
                  <c:v>Actifs ayant un emploi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pop!$BJ$51:$BJ$55</c:f>
              <c:strCache>
                <c:ptCount val="5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4">
                  <c:v>Martinique</c:v>
                </c:pt>
              </c:strCache>
            </c:strRef>
          </c:cat>
          <c:val>
            <c:numRef>
              <c:f>pop!$BK$51:$BK$55</c:f>
              <c:numCache>
                <c:formatCode>0%</c:formatCode>
                <c:ptCount val="5"/>
                <c:pt idx="0">
                  <c:v>0.44054280014721042</c:v>
                </c:pt>
                <c:pt idx="1">
                  <c:v>0.39032658038661905</c:v>
                </c:pt>
                <c:pt idx="2">
                  <c:v>0.4232993478094037</c:v>
                </c:pt>
                <c:pt idx="4">
                  <c:v>0.42155374026111508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7-447C-92F0-D5E3A39D16B6}"/>
            </c:ext>
          </c:extLst>
        </c:ser>
        <c:ser>
          <c:idx val="1"/>
          <c:order val="1"/>
          <c:tx>
            <c:strRef>
              <c:f>pop!$BL$50</c:f>
              <c:strCache>
                <c:ptCount val="1"/>
                <c:pt idx="0">
                  <c:v>Chômeurs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pop!$BJ$51:$BJ$55</c:f>
              <c:strCache>
                <c:ptCount val="5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4">
                  <c:v>Martinique</c:v>
                </c:pt>
              </c:strCache>
            </c:strRef>
          </c:cat>
          <c:val>
            <c:numRef>
              <c:f>pop!$BL$51:$BL$55</c:f>
              <c:numCache>
                <c:formatCode>0%</c:formatCode>
                <c:ptCount val="5"/>
                <c:pt idx="0">
                  <c:v>0.13359394256427407</c:v>
                </c:pt>
                <c:pt idx="1">
                  <c:v>0.1502019304426559</c:v>
                </c:pt>
                <c:pt idx="2">
                  <c:v>0.13602481980531145</c:v>
                </c:pt>
                <c:pt idx="4">
                  <c:v>0.13885631428017367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7-447C-92F0-D5E3A39D16B6}"/>
            </c:ext>
          </c:extLst>
        </c:ser>
        <c:ser>
          <c:idx val="2"/>
          <c:order val="2"/>
          <c:tx>
            <c:strRef>
              <c:f>pop!$BM$50</c:f>
              <c:strCache>
                <c:ptCount val="1"/>
                <c:pt idx="0">
                  <c:v>Retraités ou préretraités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pop!$BJ$51:$BJ$55</c:f>
              <c:strCache>
                <c:ptCount val="5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4">
                  <c:v>Martinique</c:v>
                </c:pt>
              </c:strCache>
            </c:strRef>
          </c:cat>
          <c:val>
            <c:numRef>
              <c:f>pop!$BM$51:$BM$55</c:f>
              <c:numCache>
                <c:formatCode>0%</c:formatCode>
                <c:ptCount val="5"/>
                <c:pt idx="0">
                  <c:v>0.23723474893591837</c:v>
                </c:pt>
                <c:pt idx="1">
                  <c:v>0.27136616885243536</c:v>
                </c:pt>
                <c:pt idx="2">
                  <c:v>0.24372803455492928</c:v>
                </c:pt>
                <c:pt idx="4">
                  <c:v>0.24851541478996747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7-447C-92F0-D5E3A39D16B6}"/>
            </c:ext>
          </c:extLst>
        </c:ser>
        <c:ser>
          <c:idx val="3"/>
          <c:order val="3"/>
          <c:tx>
            <c:strRef>
              <c:f>pop!$BN$50</c:f>
              <c:strCache>
                <c:ptCount val="1"/>
                <c:pt idx="0">
                  <c:v>Elèves, étud., stagiaires non rémun.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pop!$BJ$51:$BJ$55</c:f>
              <c:strCache>
                <c:ptCount val="5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4">
                  <c:v>Martinique</c:v>
                </c:pt>
              </c:strCache>
            </c:strRef>
          </c:cat>
          <c:val>
            <c:numRef>
              <c:f>pop!$BN$51:$BN$55</c:f>
              <c:numCache>
                <c:formatCode>0%</c:formatCode>
                <c:ptCount val="5"/>
                <c:pt idx="0">
                  <c:v>9.245730465669709E-2</c:v>
                </c:pt>
                <c:pt idx="1">
                  <c:v>8.1777643866771402E-2</c:v>
                </c:pt>
                <c:pt idx="2">
                  <c:v>7.9135539852605644E-2</c:v>
                </c:pt>
                <c:pt idx="4">
                  <c:v>8.541548633376482E-2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7-447C-92F0-D5E3A39D16B6}"/>
            </c:ext>
          </c:extLst>
        </c:ser>
        <c:ser>
          <c:idx val="4"/>
          <c:order val="4"/>
          <c:tx>
            <c:strRef>
              <c:f>pop!$BO$50</c:f>
              <c:strCache>
                <c:ptCount val="1"/>
                <c:pt idx="0">
                  <c:v>Pers. au foyer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pop!$BJ$51:$BJ$55</c:f>
              <c:strCache>
                <c:ptCount val="5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4">
                  <c:v>Martinique</c:v>
                </c:pt>
              </c:strCache>
            </c:strRef>
          </c:cat>
          <c:val>
            <c:numRef>
              <c:f>pop!$BO$51:$BO$55</c:f>
              <c:numCache>
                <c:formatCode>0%</c:formatCode>
                <c:ptCount val="5"/>
                <c:pt idx="0">
                  <c:v>1.9354699650801582E-2</c:v>
                </c:pt>
                <c:pt idx="1">
                  <c:v>2.2203086672494068E-2</c:v>
                </c:pt>
                <c:pt idx="2">
                  <c:v>2.411775396457326E-2</c:v>
                </c:pt>
                <c:pt idx="4">
                  <c:v>2.1609237546945995E-2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7-447C-92F0-D5E3A39D16B6}"/>
            </c:ext>
          </c:extLst>
        </c:ser>
        <c:ser>
          <c:idx val="5"/>
          <c:order val="5"/>
          <c:tx>
            <c:strRef>
              <c:f>pop!$BP$50</c:f>
              <c:strCache>
                <c:ptCount val="1"/>
                <c:pt idx="0">
                  <c:v>Autres inactifs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pop!$BJ$51:$BJ$55</c:f>
              <c:strCache>
                <c:ptCount val="5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4">
                  <c:v>Martinique</c:v>
                </c:pt>
              </c:strCache>
            </c:strRef>
          </c:cat>
          <c:val>
            <c:numRef>
              <c:f>pop!$BP$51:$BP$55</c:f>
              <c:numCache>
                <c:formatCode>0%</c:formatCode>
                <c:ptCount val="5"/>
                <c:pt idx="0">
                  <c:v>7.6816504045098544E-2</c:v>
                </c:pt>
                <c:pt idx="1">
                  <c:v>8.4124589779024164E-2</c:v>
                </c:pt>
                <c:pt idx="2">
                  <c:v>9.3694504013176777E-2</c:v>
                </c:pt>
                <c:pt idx="4">
                  <c:v>8.404980678803306E-2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27-447C-92F0-D5E3A39D1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11552"/>
        <c:axId val="226329728"/>
      </c:barChart>
      <c:catAx>
        <c:axId val="2263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26329728"/>
        <c:crosses val="autoZero"/>
        <c:auto val="1"/>
        <c:lblAlgn val="ctr"/>
        <c:lblOffset val="100"/>
        <c:noMultiLvlLbl val="0"/>
      </c:catAx>
      <c:valAx>
        <c:axId val="2263297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2631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3733129074184737E-3"/>
          <c:y val="0.84706918167044321"/>
          <c:w val="0.98617540774996648"/>
          <c:h val="7.4769870493210419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 b="1" i="0" baseline="0">
                <a:effectLst/>
              </a:rPr>
              <a:t>Taux d'accroissement annuel entre 2011 et 2016</a:t>
            </a:r>
            <a:endParaRPr lang="fr-FR" sz="1200">
              <a:effectLst/>
            </a:endParaRPr>
          </a:p>
        </c:rich>
      </c:tx>
      <c:layout>
        <c:manualLayout>
          <c:xMode val="edge"/>
          <c:yMode val="edge"/>
          <c:x val="0.15705346267798237"/>
          <c:y val="4.7852226296569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7711723018928196E-2"/>
          <c:y val="0.16580796411761248"/>
          <c:w val="0.93903420935835802"/>
          <c:h val="0.53049241824805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Logt!$V$53</c:f>
              <c:strCache>
                <c:ptCount val="1"/>
                <c:pt idx="0">
                  <c:v>Résidences principales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Logt!$U$54:$U$57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Logt!$V$54:$V$57</c:f>
              <c:numCache>
                <c:formatCode>0.0%</c:formatCode>
                <c:ptCount val="4"/>
                <c:pt idx="0">
                  <c:v>3.0906083806783169E-3</c:v>
                </c:pt>
                <c:pt idx="1">
                  <c:v>4.2707963378665337E-3</c:v>
                </c:pt>
                <c:pt idx="2">
                  <c:v>8.5295199364525676E-3</c:v>
                </c:pt>
                <c:pt idx="3">
                  <c:v>5.0479468029263064E-3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F-41A7-99F6-615332561EDC}"/>
            </c:ext>
          </c:extLst>
        </c:ser>
        <c:ser>
          <c:idx val="1"/>
          <c:order val="1"/>
          <c:tx>
            <c:strRef>
              <c:f>Logt!$W$53</c:f>
              <c:strCache>
                <c:ptCount val="1"/>
                <c:pt idx="0">
                  <c:v>Résidences secondaires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Logt!$U$54:$U$57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Logt!$W$54:$W$57</c:f>
              <c:numCache>
                <c:formatCode>0.0%</c:formatCode>
                <c:ptCount val="4"/>
                <c:pt idx="0">
                  <c:v>4.5347291981658211E-2</c:v>
                </c:pt>
                <c:pt idx="1">
                  <c:v>6.750385623371602E-2</c:v>
                </c:pt>
                <c:pt idx="2">
                  <c:v>0.12961432517585081</c:v>
                </c:pt>
                <c:pt idx="3">
                  <c:v>0.10376573909919307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5F-41A7-99F6-615332561EDC}"/>
            </c:ext>
          </c:extLst>
        </c:ser>
        <c:ser>
          <c:idx val="2"/>
          <c:order val="2"/>
          <c:tx>
            <c:strRef>
              <c:f>Logt!$X$53</c:f>
              <c:strCache>
                <c:ptCount val="1"/>
                <c:pt idx="0">
                  <c:v>Logements vacants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Logt!$U$54:$U$57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Logt!$X$54:$X$57</c:f>
              <c:numCache>
                <c:formatCode>0.0%</c:formatCode>
                <c:ptCount val="4"/>
                <c:pt idx="0">
                  <c:v>5.3348752223675966E-2</c:v>
                </c:pt>
                <c:pt idx="1">
                  <c:v>5.2992033757859103E-2</c:v>
                </c:pt>
                <c:pt idx="2">
                  <c:v>2.4777259102122917E-2</c:v>
                </c:pt>
                <c:pt idx="3">
                  <c:v>4.4068805011643342E-2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F-41A7-99F6-61533256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791232"/>
        <c:axId val="207792768"/>
      </c:barChart>
      <c:catAx>
        <c:axId val="207791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792768"/>
        <c:crosses val="autoZero"/>
        <c:auto val="1"/>
        <c:lblAlgn val="ctr"/>
        <c:lblOffset val="500"/>
        <c:noMultiLvlLbl val="0"/>
      </c:catAx>
      <c:valAx>
        <c:axId val="2077927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7791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835364387998E-2"/>
          <c:y val="0.84186089238845141"/>
          <c:w val="0.90552135351910512"/>
          <c:h val="0.124545027060999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/>
              <a:t>Répartition des 15ans et + par type d'activité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75949030522323"/>
          <c:y val="0.31760693960948505"/>
          <c:w val="0.44219745497610879"/>
          <c:h val="0.49125345936387355"/>
        </c:manualLayout>
      </c:layout>
      <c:pieChart>
        <c:varyColors val="1"/>
        <c:ser>
          <c:idx val="0"/>
          <c:order val="0"/>
          <c:tx>
            <c:strRef>
              <c:f>pop!$BJ$55</c:f>
              <c:strCache>
                <c:ptCount val="1"/>
                <c:pt idx="0">
                  <c:v>Martinique</c:v>
                </c:pt>
              </c:strCache>
            </c:strRef>
          </c:tx>
          <c:explosion val="5"/>
          <c:dPt>
            <c:idx val="0"/>
            <c:bubble3D val="0"/>
            <c:spPr>
              <a:solidFill>
                <a:schemeClr val="accent5">
                  <a:alpha val="99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902-4336-88BB-139B5F6EED77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902-4336-88BB-139B5F6EED77}"/>
              </c:ext>
            </c:extLst>
          </c:dPt>
          <c:dPt>
            <c:idx val="2"/>
            <c:bubble3D val="0"/>
            <c:spPr>
              <a:solidFill>
                <a:srgbClr val="A2EA88"/>
              </a:solidFill>
            </c:spPr>
            <c:extLst>
              <c:ext xmlns:c16="http://schemas.microsoft.com/office/drawing/2014/chart" uri="{C3380CC4-5D6E-409C-BE32-E72D297353CC}">
                <c16:uniqueId val="{00000005-E902-4336-88BB-139B5F6EED77}"/>
              </c:ext>
            </c:extLst>
          </c:dPt>
          <c:dPt>
            <c:idx val="3"/>
            <c:bubble3D val="0"/>
            <c:spPr>
              <a:solidFill>
                <a:srgbClr val="E898D3"/>
              </a:solidFill>
            </c:spPr>
            <c:extLst>
              <c:ext xmlns:c16="http://schemas.microsoft.com/office/drawing/2014/chart" uri="{C3380CC4-5D6E-409C-BE32-E72D297353CC}">
                <c16:uniqueId val="{00000007-E902-4336-88BB-139B5F6EED7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E902-4336-88BB-139B5F6EED7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E902-4336-88BB-139B5F6EED77}"/>
              </c:ext>
            </c:extLst>
          </c:dPt>
          <c:dLbls>
            <c:dLbl>
              <c:idx val="0"/>
              <c:layout>
                <c:manualLayout>
                  <c:x val="1.5687057114628384E-2"/>
                  <c:y val="2.84269178819044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02-4336-88BB-139B5F6EED77}"/>
                </c:ext>
              </c:extLst>
            </c:dLbl>
            <c:dLbl>
              <c:idx val="1"/>
              <c:layout>
                <c:manualLayout>
                  <c:x val="-1.1250842422775185E-2"/>
                  <c:y val="-6.01968962864868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02-4336-88BB-139B5F6EED77}"/>
                </c:ext>
              </c:extLst>
            </c:dLbl>
            <c:dLbl>
              <c:idx val="2"/>
              <c:layout>
                <c:manualLayout>
                  <c:x val="-1.7166010498687663E-2"/>
                  <c:y val="1.5008632092152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02-4336-88BB-139B5F6EED77}"/>
                </c:ext>
              </c:extLst>
            </c:dLbl>
            <c:dLbl>
              <c:idx val="3"/>
              <c:layout>
                <c:manualLayout>
                  <c:x val="-7.3631765628912854E-2"/>
                  <c:y val="5.81338334377419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02-4336-88BB-139B5F6EED77}"/>
                </c:ext>
              </c:extLst>
            </c:dLbl>
            <c:dLbl>
              <c:idx val="4"/>
              <c:layout>
                <c:manualLayout>
                  <c:x val="2.1218534123912478E-3"/>
                  <c:y val="-5.1870553714297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02-4336-88BB-139B5F6EED77}"/>
                </c:ext>
              </c:extLst>
            </c:dLbl>
            <c:dLbl>
              <c:idx val="5"/>
              <c:layout>
                <c:manualLayout>
                  <c:x val="0.10457961504811898"/>
                  <c:y val="-1.98565633296677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902-4336-88BB-139B5F6EED7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pop!$BK$50:$BP$50</c:f>
              <c:strCache>
                <c:ptCount val="6"/>
                <c:pt idx="0">
                  <c:v>Actifs ayant un emploi</c:v>
                </c:pt>
                <c:pt idx="1">
                  <c:v>Chômeurs</c:v>
                </c:pt>
                <c:pt idx="2">
                  <c:v>Retraités ou préretraités</c:v>
                </c:pt>
                <c:pt idx="3">
                  <c:v>Elèves, étud., stagiaires non rémun.</c:v>
                </c:pt>
                <c:pt idx="4">
                  <c:v>Pers. au foyer</c:v>
                </c:pt>
                <c:pt idx="5">
                  <c:v>Autres inactifs</c:v>
                </c:pt>
              </c:strCache>
            </c:strRef>
          </c:cat>
          <c:val>
            <c:numRef>
              <c:f>pop!$BK$55:$BP$55</c:f>
              <c:numCache>
                <c:formatCode>0%</c:formatCode>
                <c:ptCount val="6"/>
                <c:pt idx="0">
                  <c:v>0.42155374026111508</c:v>
                </c:pt>
                <c:pt idx="1">
                  <c:v>0.13885631428017367</c:v>
                </c:pt>
                <c:pt idx="2">
                  <c:v>0.24851541478996747</c:v>
                </c:pt>
                <c:pt idx="3">
                  <c:v>8.541548633376482E-2</c:v>
                </c:pt>
                <c:pt idx="4">
                  <c:v>2.1609237546945995E-2</c:v>
                </c:pt>
                <c:pt idx="5">
                  <c:v>8.404980678803306E-2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02-4336-88BB-139B5F6EE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100"/>
              <a:t>Taux de chômage en 2016</a:t>
            </a:r>
          </a:p>
        </c:rich>
      </c:tx>
      <c:layout>
        <c:manualLayout>
          <c:xMode val="edge"/>
          <c:yMode val="edge"/>
          <c:x val="0.32772792562805714"/>
          <c:y val="5.147370155351193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1782247715804026"/>
          <c:w val="0.93888888888888888"/>
          <c:h val="0.578234695412970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68E38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E86E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18A-4C6D-8148-74DFCD558C2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(pop!$BZ$11,pop!$BZ$30,pop!$BZ$43,pop!$BZ$44)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(pop!$BX$11,pop!$BX$30,pop!$BX$43,pop!$BX$44)</c:f>
              <c:numCache>
                <c:formatCode>0%</c:formatCode>
                <c:ptCount val="4"/>
                <c:pt idx="0">
                  <c:v>0.2326866278116044</c:v>
                </c:pt>
                <c:pt idx="1">
                  <c:v>0.27787975552338062</c:v>
                </c:pt>
                <c:pt idx="2">
                  <c:v>0.24319496220841078</c:v>
                </c:pt>
                <c:pt idx="3">
                  <c:v>0.24777627231158697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8A-4C6D-8148-74DFCD558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26674176"/>
        <c:axId val="226675712"/>
      </c:barChart>
      <c:catAx>
        <c:axId val="2266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26675712"/>
        <c:crosses val="autoZero"/>
        <c:auto val="1"/>
        <c:lblAlgn val="ctr"/>
        <c:lblOffset val="100"/>
        <c:noMultiLvlLbl val="0"/>
      </c:catAx>
      <c:valAx>
        <c:axId val="2266757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26674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/>
              <a:t>Répartition de la population par âge en 2016</a:t>
            </a:r>
          </a:p>
        </c:rich>
      </c:tx>
      <c:layout>
        <c:manualLayout>
          <c:xMode val="edge"/>
          <c:yMode val="edge"/>
          <c:x val="9.797155431457133E-2"/>
          <c:y val="1.955710782251959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1C7-47E7-8DF1-145FDA1AB049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1C7-47E7-8DF1-145FDA1AB0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41C7-47E7-8DF1-145FDA1AB0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41C7-47E7-8DF1-145FDA1AB04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41C7-47E7-8DF1-145FDA1AB04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41C7-47E7-8DF1-145FDA1AB049}"/>
              </c:ext>
            </c:extLst>
          </c:dPt>
          <c:dLbls>
            <c:dLbl>
              <c:idx val="0"/>
              <c:layout>
                <c:manualLayout>
                  <c:x val="-0.13045040819776732"/>
                  <c:y val="9.010632137139054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C7-47E7-8DF1-145FDA1AB049}"/>
                </c:ext>
              </c:extLst>
            </c:dLbl>
            <c:dLbl>
              <c:idx val="1"/>
              <c:layout>
                <c:manualLayout>
                  <c:x val="-9.2149078078389235E-2"/>
                  <c:y val="-0.131118967142192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7-47E7-8DF1-145FDA1AB049}"/>
                </c:ext>
              </c:extLst>
            </c:dLbl>
            <c:dLbl>
              <c:idx val="2"/>
              <c:layout>
                <c:manualLayout>
                  <c:x val="9.6130710542245881E-2"/>
                  <c:y val="-0.135773791725176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C7-47E7-8DF1-145FDA1AB049}"/>
                </c:ext>
              </c:extLst>
            </c:dLbl>
            <c:dLbl>
              <c:idx val="3"/>
              <c:layout>
                <c:manualLayout>
                  <c:x val="0.10717550049899928"/>
                  <c:y val="3.339338907414486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C7-47E7-8DF1-145FDA1AB049}"/>
                </c:ext>
              </c:extLst>
            </c:dLbl>
            <c:dLbl>
              <c:idx val="4"/>
              <c:layout>
                <c:manualLayout>
                  <c:x val="8.9367770645754144E-2"/>
                  <c:y val="0.126111756668268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C7-47E7-8DF1-145FDA1AB049}"/>
                </c:ext>
              </c:extLst>
            </c:dLbl>
            <c:dLbl>
              <c:idx val="5"/>
              <c:layout>
                <c:manualLayout>
                  <c:x val="3.1117376627201185E-2"/>
                  <c:y val="0.1413218823689718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C7-47E7-8DF1-145FDA1AB0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pop!$P$52:$P$57</c:f>
              <c:strCache>
                <c:ptCount val="6"/>
                <c:pt idx="0">
                  <c:v>Moins de 25 ans</c:v>
                </c:pt>
                <c:pt idx="1">
                  <c:v>25 à 39 ans</c:v>
                </c:pt>
                <c:pt idx="2">
                  <c:v>40 à 54 ans</c:v>
                </c:pt>
                <c:pt idx="3">
                  <c:v>55 à 64 ans</c:v>
                </c:pt>
                <c:pt idx="4">
                  <c:v>65 à 79 ans</c:v>
                </c:pt>
                <c:pt idx="5">
                  <c:v>80 ans ou plus</c:v>
                </c:pt>
              </c:strCache>
            </c:strRef>
          </c:cat>
          <c:val>
            <c:numRef>
              <c:f>pop!$Q$52:$Q$57</c:f>
              <c:numCache>
                <c:formatCode>0%</c:formatCode>
                <c:ptCount val="6"/>
                <c:pt idx="0">
                  <c:v>0.2870865499588815</c:v>
                </c:pt>
                <c:pt idx="1">
                  <c:v>0.14483368758802373</c:v>
                </c:pt>
                <c:pt idx="2">
                  <c:v>0.23268501443405815</c:v>
                </c:pt>
                <c:pt idx="3">
                  <c:v>0.14513714724296606</c:v>
                </c:pt>
                <c:pt idx="4">
                  <c:v>0.13517692492893349</c:v>
                </c:pt>
                <c:pt idx="5">
                  <c:v>5.5080675847137016E-2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C7-47E7-8DF1-145FDA1AB04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20674385249257"/>
          <c:y val="0.22960609237733678"/>
          <c:w val="0.30208925270086767"/>
          <c:h val="0.53910499282737634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5406368098518433"/>
          <c:y val="0.19798491404098345"/>
          <c:w val="0.57969179329626175"/>
          <c:h val="0.60504440675626792"/>
        </c:manualLayout>
      </c:layout>
      <c:pieChart>
        <c:varyColors val="1"/>
        <c:ser>
          <c:idx val="0"/>
          <c:order val="0"/>
          <c:tx>
            <c:strRef>
              <c:f>pop!$C$53</c:f>
              <c:strCache>
                <c:ptCount val="1"/>
                <c:pt idx="0">
                  <c:v>2 011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E5-4A11-BBEA-C3F5161FC0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E5-4A11-BBEA-C3F5161FC0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E5-4A11-BBEA-C3F5161FC037}"/>
              </c:ext>
            </c:extLst>
          </c:dPt>
          <c:dLbls>
            <c:dLbl>
              <c:idx val="0"/>
              <c:layout>
                <c:manualLayout>
                  <c:x val="-0.21388441686508955"/>
                  <c:y val="3.68624310028905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E5-4A11-BBEA-C3F5161FC037}"/>
                </c:ext>
              </c:extLst>
            </c:dLbl>
            <c:dLbl>
              <c:idx val="1"/>
              <c:layout>
                <c:manualLayout>
                  <c:x val="0.12820666364814035"/>
                  <c:y val="-0.219313429056932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E5-4A11-BBEA-C3F5161FC037}"/>
                </c:ext>
              </c:extLst>
            </c:dLbl>
            <c:dLbl>
              <c:idx val="2"/>
              <c:layout>
                <c:manualLayout>
                  <c:x val="0.17919276105118814"/>
                  <c:y val="0.129198456866764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E5-4A11-BBEA-C3F5161FC0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pop!$B$54:$B$56</c:f>
              <c:strCache>
                <c:ptCount val="3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</c:strCache>
            </c:strRef>
          </c:cat>
          <c:val>
            <c:numRef>
              <c:f>pop!$C$54:$C$56</c:f>
              <c:numCache>
                <c:formatCode>#,##0</c:formatCode>
                <c:ptCount val="3"/>
                <c:pt idx="0">
                  <c:v>163654</c:v>
                </c:pt>
                <c:pt idx="1">
                  <c:v>107501</c:v>
                </c:pt>
                <c:pt idx="2">
                  <c:v>121136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E5-4A11-BBEA-C3F5161FC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3174128317543838"/>
          <c:y val="0.18481961933846552"/>
          <c:w val="0.53651892914976007"/>
          <c:h val="0.67864147385657014"/>
        </c:manualLayout>
      </c:layout>
      <c:pieChart>
        <c:varyColors val="1"/>
        <c:ser>
          <c:idx val="0"/>
          <c:order val="0"/>
          <c:tx>
            <c:strRef>
              <c:f>pop!$D$53</c:f>
              <c:strCache>
                <c:ptCount val="1"/>
                <c:pt idx="0">
                  <c:v>2 016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B0-40CF-B06D-46A0DCAE1D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B0-40CF-B06D-46A0DCAE1D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8B0-40CF-B06D-46A0DCAE1DA7}"/>
              </c:ext>
            </c:extLst>
          </c:dPt>
          <c:dLbls>
            <c:dLbl>
              <c:idx val="0"/>
              <c:layout>
                <c:manualLayout>
                  <c:x val="-0.21774866952735908"/>
                  <c:y val="5.26768089686135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B0-40CF-B06D-46A0DCAE1DA7}"/>
                </c:ext>
              </c:extLst>
            </c:dLbl>
            <c:dLbl>
              <c:idx val="1"/>
              <c:layout>
                <c:manualLayout>
                  <c:x val="0.10397504649016852"/>
                  <c:y val="-0.219711960788689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0-40CF-B06D-46A0DCAE1DA7}"/>
                </c:ext>
              </c:extLst>
            </c:dLbl>
            <c:dLbl>
              <c:idx val="2"/>
              <c:layout>
                <c:manualLayout>
                  <c:x val="0.18238285025857465"/>
                  <c:y val="0.118024259563944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0-40CF-B06D-46A0DCAE1DA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pop!$B$54:$B$56</c:f>
              <c:strCache>
                <c:ptCount val="3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</c:strCache>
            </c:strRef>
          </c:cat>
          <c:val>
            <c:numRef>
              <c:f>pop!$D$54:$D$56</c:f>
              <c:numCache>
                <c:formatCode>#,##0</c:formatCode>
                <c:ptCount val="3"/>
                <c:pt idx="0">
                  <c:v>157449</c:v>
                </c:pt>
                <c:pt idx="1">
                  <c:v>101863</c:v>
                </c:pt>
                <c:pt idx="2">
                  <c:v>117168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B0-40CF-B06D-46A0DCAE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200">
                <a:latin typeface="+mn-lt"/>
              </a:rPr>
              <a:t>Résidences principales selon </a:t>
            </a:r>
            <a:r>
              <a:rPr lang="fr-FR" sz="1200" baseline="0">
                <a:latin typeface="+mn-lt"/>
              </a:rPr>
              <a:t>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200">
                <a:latin typeface="+mn-lt"/>
              </a:rPr>
              <a:t>la taille du ménage en 2016</a:t>
            </a:r>
          </a:p>
        </c:rich>
      </c:tx>
      <c:layout>
        <c:manualLayout>
          <c:xMode val="edge"/>
          <c:yMode val="edge"/>
          <c:x val="0.21715582575056236"/>
          <c:y val="2.431102139105999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59207713909053"/>
          <c:y val="0.27022634507856502"/>
          <c:w val="0.62277225362521049"/>
          <c:h val="0.6507642099920228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FCB-4C16-8E9A-3837D01F8329}"/>
              </c:ext>
            </c:extLst>
          </c:dPt>
          <c:dPt>
            <c:idx val="1"/>
            <c:bubble3D val="0"/>
            <c:spPr>
              <a:solidFill>
                <a:srgbClr val="E2774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FCB-4C16-8E9A-3837D01F832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FCB-4C16-8E9A-3837D01F8329}"/>
              </c:ext>
            </c:extLst>
          </c:dPt>
          <c:dPt>
            <c:idx val="3"/>
            <c:bubble3D val="0"/>
            <c:spPr>
              <a:solidFill>
                <a:srgbClr val="4797C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FCB-4C16-8E9A-3837D01F8329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FCB-4C16-8E9A-3837D01F8329}"/>
              </c:ext>
            </c:extLst>
          </c:dPt>
          <c:dPt>
            <c:idx val="5"/>
            <c:bubble3D val="0"/>
            <c:spPr>
              <a:solidFill>
                <a:srgbClr val="DE50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9FCB-4C16-8E9A-3837D01F8329}"/>
              </c:ext>
            </c:extLst>
          </c:dPt>
          <c:dLbls>
            <c:dLbl>
              <c:idx val="0"/>
              <c:layout>
                <c:manualLayout>
                  <c:x val="-0.15941839577861572"/>
                  <c:y val="0.1154154316671365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CB-4C16-8E9A-3837D01F8329}"/>
                </c:ext>
              </c:extLst>
            </c:dLbl>
            <c:dLbl>
              <c:idx val="1"/>
              <c:layout>
                <c:manualLayout>
                  <c:x val="-7.5448510112706493E-2"/>
                  <c:y val="-0.168108986376702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CB-4C16-8E9A-3837D01F8329}"/>
                </c:ext>
              </c:extLst>
            </c:dLbl>
            <c:dLbl>
              <c:idx val="2"/>
              <c:layout>
                <c:manualLayout>
                  <c:x val="0.17305712414689586"/>
                  <c:y val="-3.14634019110963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CB-4C16-8E9A-3837D01F8329}"/>
                </c:ext>
              </c:extLst>
            </c:dLbl>
            <c:dLbl>
              <c:idx val="3"/>
              <c:layout>
                <c:manualLayout>
                  <c:x val="0.13521134265653856"/>
                  <c:y val="0.123046102285801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CB-4C16-8E9A-3837D01F8329}"/>
                </c:ext>
              </c:extLst>
            </c:dLbl>
            <c:dLbl>
              <c:idx val="4"/>
              <c:layout>
                <c:manualLayout>
                  <c:x val="3.3002071148218209E-2"/>
                  <c:y val="2.7353835351240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CB-4C16-8E9A-3837D01F8329}"/>
                </c:ext>
              </c:extLst>
            </c:dLbl>
            <c:dLbl>
              <c:idx val="5"/>
              <c:layout>
                <c:manualLayout>
                  <c:x val="3.1459820860063485E-2"/>
                  <c:y val="1.11380009037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CB-4C16-8E9A-3837D01F83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('selon taille ménage'!$C$4,'selon taille ménage'!$E$4,'selon taille ménage'!$G$4,'selon taille ménage'!$I$4,'selon taille ménage'!$K$4,'selon taille ménage'!$M$4)</c:f>
              <c:strCache>
                <c:ptCount val="6"/>
                <c:pt idx="0">
                  <c:v>1 pers.</c:v>
                </c:pt>
                <c:pt idx="1">
                  <c:v>2 pers.</c:v>
                </c:pt>
                <c:pt idx="2">
                  <c:v>3 pers.</c:v>
                </c:pt>
                <c:pt idx="3">
                  <c:v>4 pers</c:v>
                </c:pt>
                <c:pt idx="4">
                  <c:v>5 pers.</c:v>
                </c:pt>
                <c:pt idx="5">
                  <c:v>6 pers+</c:v>
                </c:pt>
              </c:strCache>
            </c:strRef>
          </c:cat>
          <c:val>
            <c:numRef>
              <c:f>('selon taille ménage'!$D$42,'selon taille ménage'!$F$42,'selon taille ménage'!$H$42,'selon taille ménage'!$J$42,'selon taille ménage'!$L$42,'selon taille ménage'!$N$42)</c:f>
              <c:numCache>
                <c:formatCode>0%</c:formatCode>
                <c:ptCount val="6"/>
                <c:pt idx="0">
                  <c:v>0.36317214669070791</c:v>
                </c:pt>
                <c:pt idx="1">
                  <c:v>0.30361091635534815</c:v>
                </c:pt>
                <c:pt idx="2">
                  <c:v>0.17179684670027656</c:v>
                </c:pt>
                <c:pt idx="3">
                  <c:v>0.10464255404928173</c:v>
                </c:pt>
                <c:pt idx="4">
                  <c:v>3.8307429798491201E-2</c:v>
                </c:pt>
                <c:pt idx="5">
                  <c:v>1.8470106405894374E-2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CB-4C16-8E9A-3837D01F8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50"/>
              <a:t>Résidences principales -Propriétaires occupants selon la taille du ménage en 2016</a:t>
            </a:r>
          </a:p>
        </c:rich>
      </c:tx>
      <c:layout>
        <c:manualLayout>
          <c:xMode val="edge"/>
          <c:yMode val="edge"/>
          <c:x val="0.10735018036498831"/>
          <c:y val="3.962134927039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031779115845811"/>
          <c:y val="0.29270059992500935"/>
          <c:w val="0.51948117831927043"/>
          <c:h val="0.59880327061200445"/>
        </c:manualLayout>
      </c:layout>
      <c:pieChart>
        <c:varyColors val="1"/>
        <c:ser>
          <c:idx val="0"/>
          <c:order val="0"/>
          <c:tx>
            <c:strRef>
              <c:f>'selon taille ménage'!$Y$50</c:f>
              <c:strCache>
                <c:ptCount val="1"/>
                <c:pt idx="0">
                  <c:v>Martinique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1291-4FFF-BA61-FA662331BCE9}"/>
              </c:ext>
            </c:extLst>
          </c:dPt>
          <c:dPt>
            <c:idx val="1"/>
            <c:bubble3D val="0"/>
            <c:spPr>
              <a:solidFill>
                <a:srgbClr val="F01E9B"/>
              </a:solidFill>
            </c:spPr>
            <c:extLst>
              <c:ext xmlns:c16="http://schemas.microsoft.com/office/drawing/2014/chart" uri="{C3380CC4-5D6E-409C-BE32-E72D297353CC}">
                <c16:uniqueId val="{00000003-1291-4FFF-BA61-FA662331BCE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1291-4FFF-BA61-FA662331BCE9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1291-4FFF-BA61-FA662331BCE9}"/>
              </c:ext>
            </c:extLst>
          </c:dPt>
          <c:dPt>
            <c:idx val="4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291-4FFF-BA61-FA662331BCE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A-1291-4FFF-BA61-FA662331BCE9}"/>
              </c:ext>
            </c:extLst>
          </c:dPt>
          <c:dLbls>
            <c:dLbl>
              <c:idx val="1"/>
              <c:layout>
                <c:manualLayout>
                  <c:x val="0.10980409618920103"/>
                  <c:y val="5.48287419751201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91-4FFF-BA61-FA662331BCE9}"/>
                </c:ext>
              </c:extLst>
            </c:dLbl>
            <c:dLbl>
              <c:idx val="5"/>
              <c:layout>
                <c:manualLayout>
                  <c:x val="-2.3648081497950679E-2"/>
                  <c:y val="7.444471103161966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91-4FFF-BA61-FA662331BC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'selon taille ménage'!$Z$46:$AE$46</c:f>
              <c:strCache>
                <c:ptCount val="6"/>
                <c:pt idx="0">
                  <c:v>1 pers.</c:v>
                </c:pt>
                <c:pt idx="1">
                  <c:v>2 pers.</c:v>
                </c:pt>
                <c:pt idx="2">
                  <c:v>3 pers.</c:v>
                </c:pt>
                <c:pt idx="3">
                  <c:v>4 pers</c:v>
                </c:pt>
                <c:pt idx="4">
                  <c:v>5 pers.</c:v>
                </c:pt>
                <c:pt idx="5">
                  <c:v>6 pers+</c:v>
                </c:pt>
              </c:strCache>
            </c:strRef>
          </c:cat>
          <c:val>
            <c:numRef>
              <c:f>'selon taille ménage'!$Z$50:$AE$50</c:f>
              <c:numCache>
                <c:formatCode>0%</c:formatCode>
                <c:ptCount val="6"/>
                <c:pt idx="0">
                  <c:v>0.34465424873568851</c:v>
                </c:pt>
                <c:pt idx="1">
                  <c:v>0.32988788985236983</c:v>
                </c:pt>
                <c:pt idx="2">
                  <c:v>0.1654166990497844</c:v>
                </c:pt>
                <c:pt idx="3">
                  <c:v>0.10573578607667164</c:v>
                </c:pt>
                <c:pt idx="4">
                  <c:v>3.6768547665926132E-2</c:v>
                </c:pt>
                <c:pt idx="5">
                  <c:v>1.7536828619559467E-2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291-4FFF-BA61-FA662331B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Taille des ménages en 2016</a:t>
            </a:r>
            <a:r>
              <a:rPr lang="fr-FR" baseline="0"/>
              <a:t> </a:t>
            </a:r>
            <a:r>
              <a:rPr lang="fr-FR"/>
              <a:t>selon le statut d'occupation</a:t>
            </a:r>
          </a:p>
        </c:rich>
      </c:tx>
      <c:layout>
        <c:manualLayout>
          <c:xMode val="edge"/>
          <c:yMode val="edge"/>
          <c:x val="0.20726741659656853"/>
          <c:y val="2.69814550298460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396008390444319"/>
          <c:y val="0.12962962962962962"/>
          <c:w val="0.70386825112566187"/>
          <c:h val="0.7543904928550597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'selon taille ménage'!$AJ$54</c:f>
              <c:strCache>
                <c:ptCount val="1"/>
                <c:pt idx="0">
                  <c:v>1 pers.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taille ménage'!$AI$55:$AI$57</c:f>
              <c:strCache>
                <c:ptCount val="3"/>
                <c:pt idx="0">
                  <c:v>Propriétaires 
occupants</c:v>
                </c:pt>
                <c:pt idx="1">
                  <c:v>Locataires 
parc privé</c:v>
                </c:pt>
                <c:pt idx="2">
                  <c:v>Locataires 
HLM</c:v>
                </c:pt>
              </c:strCache>
            </c:strRef>
          </c:cat>
          <c:val>
            <c:numRef>
              <c:f>'selon taille ménage'!$AJ$55:$AJ$57</c:f>
              <c:numCache>
                <c:formatCode>0%</c:formatCode>
                <c:ptCount val="3"/>
                <c:pt idx="0">
                  <c:v>0.34465424873568851</c:v>
                </c:pt>
                <c:pt idx="1">
                  <c:v>0.37659120993744721</c:v>
                </c:pt>
                <c:pt idx="2">
                  <c:v>0.34682340352022445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3-4AF3-8815-7986861609AE}"/>
            </c:ext>
          </c:extLst>
        </c:ser>
        <c:ser>
          <c:idx val="1"/>
          <c:order val="1"/>
          <c:tx>
            <c:strRef>
              <c:f>'selon taille ménage'!$AK$54</c:f>
              <c:strCache>
                <c:ptCount val="1"/>
                <c:pt idx="0">
                  <c:v>2 pers.</c:v>
                </c:pt>
              </c:strCache>
            </c:strRef>
          </c:tx>
          <c:spPr>
            <a:solidFill>
              <a:srgbClr val="D6009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taille ménage'!$AI$55:$AI$57</c:f>
              <c:strCache>
                <c:ptCount val="3"/>
                <c:pt idx="0">
                  <c:v>Propriétaires 
occupants</c:v>
                </c:pt>
                <c:pt idx="1">
                  <c:v>Locataires 
parc privé</c:v>
                </c:pt>
                <c:pt idx="2">
                  <c:v>Locataires 
HLM</c:v>
                </c:pt>
              </c:strCache>
            </c:strRef>
          </c:cat>
          <c:val>
            <c:numRef>
              <c:f>'selon taille ménage'!$AK$55:$AK$57</c:f>
              <c:numCache>
                <c:formatCode>0%</c:formatCode>
                <c:ptCount val="3"/>
                <c:pt idx="0">
                  <c:v>0.32988788985236983</c:v>
                </c:pt>
                <c:pt idx="1">
                  <c:v>0.27617147419187005</c:v>
                </c:pt>
                <c:pt idx="2">
                  <c:v>0.28498775839823748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3-4AF3-8815-7986861609AE}"/>
            </c:ext>
          </c:extLst>
        </c:ser>
        <c:ser>
          <c:idx val="2"/>
          <c:order val="2"/>
          <c:tx>
            <c:strRef>
              <c:f>'selon taille ménage'!$AL$54</c:f>
              <c:strCache>
                <c:ptCount val="1"/>
                <c:pt idx="0">
                  <c:v>3 pers.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taille ménage'!$AI$55:$AI$57</c:f>
              <c:strCache>
                <c:ptCount val="3"/>
                <c:pt idx="0">
                  <c:v>Propriétaires 
occupants</c:v>
                </c:pt>
                <c:pt idx="1">
                  <c:v>Locataires 
parc privé</c:v>
                </c:pt>
                <c:pt idx="2">
                  <c:v>Locataires 
HLM</c:v>
                </c:pt>
              </c:strCache>
            </c:strRef>
          </c:cat>
          <c:val>
            <c:numRef>
              <c:f>'selon taille ménage'!$AL$55:$AL$57</c:f>
              <c:numCache>
                <c:formatCode>0%</c:formatCode>
                <c:ptCount val="3"/>
                <c:pt idx="0">
                  <c:v>0.1654166990497844</c:v>
                </c:pt>
                <c:pt idx="1">
                  <c:v>0.18258356599489195</c:v>
                </c:pt>
                <c:pt idx="2">
                  <c:v>0.19596498538543947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13-4AF3-8815-7986861609AE}"/>
            </c:ext>
          </c:extLst>
        </c:ser>
        <c:ser>
          <c:idx val="3"/>
          <c:order val="3"/>
          <c:tx>
            <c:strRef>
              <c:f>'selon taille ménage'!$AM$54</c:f>
              <c:strCache>
                <c:ptCount val="1"/>
                <c:pt idx="0">
                  <c:v>4 pers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'selon taille ménage'!$AI$55:$AI$57</c:f>
              <c:strCache>
                <c:ptCount val="3"/>
                <c:pt idx="0">
                  <c:v>Propriétaires 
occupants</c:v>
                </c:pt>
                <c:pt idx="1">
                  <c:v>Locataires 
parc privé</c:v>
                </c:pt>
                <c:pt idx="2">
                  <c:v>Locataires 
HLM</c:v>
                </c:pt>
              </c:strCache>
            </c:strRef>
          </c:cat>
          <c:val>
            <c:numRef>
              <c:f>'selon taille ménage'!$AM$55:$AM$57</c:f>
              <c:numCache>
                <c:formatCode>0%</c:formatCode>
                <c:ptCount val="3"/>
                <c:pt idx="0">
                  <c:v>0.10573578607667164</c:v>
                </c:pt>
                <c:pt idx="1">
                  <c:v>0.10713756668615325</c:v>
                </c:pt>
                <c:pt idx="2">
                  <c:v>0.10321786968831967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13-4AF3-8815-7986861609AE}"/>
            </c:ext>
          </c:extLst>
        </c:ser>
        <c:ser>
          <c:idx val="4"/>
          <c:order val="4"/>
          <c:tx>
            <c:strRef>
              <c:f>'selon taille ménage'!$AN$54</c:f>
              <c:strCache>
                <c:ptCount val="1"/>
                <c:pt idx="0">
                  <c:v>5 pers. +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'selon taille ménage'!$AN$55:$AN$57</c:f>
              <c:numCache>
                <c:formatCode>0%</c:formatCode>
                <c:ptCount val="3"/>
                <c:pt idx="0">
                  <c:v>5.4305376285485596E-2</c:v>
                </c:pt>
                <c:pt idx="1">
                  <c:v>5.7516183189637665E-2</c:v>
                </c:pt>
                <c:pt idx="2">
                  <c:v>6.9005983007778993E-2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13-4AF3-8815-798686160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overlap val="100"/>
        <c:axId val="226227712"/>
        <c:axId val="226229248"/>
      </c:barChart>
      <c:catAx>
        <c:axId val="22622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26229248"/>
        <c:crosses val="autoZero"/>
        <c:auto val="1"/>
        <c:lblAlgn val="ctr"/>
        <c:lblOffset val="100"/>
        <c:noMultiLvlLbl val="0"/>
      </c:catAx>
      <c:valAx>
        <c:axId val="226229248"/>
        <c:scaling>
          <c:orientation val="minMax"/>
        </c:scaling>
        <c:delete val="1"/>
        <c:axPos val="t"/>
        <c:majorGridlines/>
        <c:numFmt formatCode="0%" sourceLinked="1"/>
        <c:majorTickMark val="out"/>
        <c:minorTickMark val="none"/>
        <c:tickLblPos val="nextTo"/>
        <c:crossAx val="2262277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Taux de chômage des moins de 25 ans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en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2731456770377095"/>
          <c:w val="0.93888888888888888"/>
          <c:h val="0.56874283318855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('-25ans'!$AA$11,'-25ans'!$AA$30,'-25ans'!$AA$43,'-25ans'!$AA$44)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('-25ans'!$AO$11,'-25ans'!$AO$30,'-25ans'!$AO$43,'-25ans'!$AO$44)</c:f>
              <c:numCache>
                <c:formatCode>0.0%</c:formatCode>
                <c:ptCount val="4"/>
                <c:pt idx="0">
                  <c:v>0.4839963347792377</c:v>
                </c:pt>
                <c:pt idx="1">
                  <c:v>0.54774996789731878</c:v>
                </c:pt>
                <c:pt idx="2">
                  <c:v>0.52192206519102391</c:v>
                </c:pt>
                <c:pt idx="3">
                  <c:v>0.512828798419388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BA-4A23-8437-B2EF78C1B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0630528"/>
        <c:axId val="230632064"/>
      </c:barChart>
      <c:catAx>
        <c:axId val="23063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30632064"/>
        <c:crosses val="autoZero"/>
        <c:auto val="1"/>
        <c:lblAlgn val="ctr"/>
        <c:lblOffset val="100"/>
        <c:noMultiLvlLbl val="0"/>
      </c:catAx>
      <c:valAx>
        <c:axId val="2306320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306305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u="none" strike="noStrike" baseline="0">
                <a:effectLst/>
              </a:rPr>
              <a:t>Type d'occupation en 2016 d</a:t>
            </a:r>
            <a:r>
              <a:rPr lang="en-US" sz="1200"/>
              <a:t>es ménages de moins de 25 ans</a:t>
            </a:r>
          </a:p>
        </c:rich>
      </c:tx>
      <c:layout>
        <c:manualLayout>
          <c:xMode val="edge"/>
          <c:yMode val="edge"/>
          <c:x val="0.147862147943057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580371689412201E-2"/>
          <c:y val="0.18480156203356476"/>
          <c:w val="0.60605748560115857"/>
          <c:h val="0.6861801284014139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E7-4355-B1A7-A525E0DC281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2-F8E7-4355-B1A7-A525E0DC2815}"/>
              </c:ext>
            </c:extLst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8E7-4355-B1A7-A525E0DC2815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6-F8E7-4355-B1A7-A525E0DC2815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8-F8E7-4355-B1A7-A525E0DC2815}"/>
              </c:ext>
            </c:extLst>
          </c:dPt>
          <c:dLbls>
            <c:dLbl>
              <c:idx val="0"/>
              <c:layout>
                <c:manualLayout>
                  <c:x val="-0.10025246844144477"/>
                  <c:y val="-8.424571582291826E-2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E7-4355-B1A7-A525E0DC2815}"/>
                </c:ext>
              </c:extLst>
            </c:dLbl>
            <c:dLbl>
              <c:idx val="1"/>
              <c:layout>
                <c:manualLayout>
                  <c:x val="0.14596446281903558"/>
                  <c:y val="-8.5894229623546328E-2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E7-4355-B1A7-A525E0DC2815}"/>
                </c:ext>
              </c:extLst>
            </c:dLbl>
            <c:dLbl>
              <c:idx val="2"/>
              <c:layout>
                <c:manualLayout>
                  <c:x val="-1.4563347122763649E-2"/>
                  <c:y val="0.146300035489115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20%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E7-4355-B1A7-A525E0DC2815}"/>
                </c:ext>
              </c:extLst>
            </c:dLbl>
            <c:dLbl>
              <c:idx val="3"/>
              <c:layout>
                <c:manualLayout>
                  <c:x val="-9.8331660929950576E-2"/>
                  <c:y val="9.13130460295110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E7-4355-B1A7-A525E0DC2815}"/>
                </c:ext>
              </c:extLst>
            </c:dLbl>
            <c:dLbl>
              <c:idx val="4"/>
              <c:layout>
                <c:manualLayout>
                  <c:x val="-0.12096865679368728"/>
                  <c:y val="2.43779475504182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E7-4355-B1A7-A525E0DC2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'-25ans'!$Q$48:$U$48</c:f>
              <c:strCache>
                <c:ptCount val="5"/>
                <c:pt idx="0">
                  <c:v>Propriétaires</c:v>
                </c:pt>
                <c:pt idx="1">
                  <c:v>Locataires parc privé</c:v>
                </c:pt>
                <c:pt idx="2">
                  <c:v>HLM louée vide</c:v>
                </c:pt>
                <c:pt idx="3">
                  <c:v>Logé gratuit</c:v>
                </c:pt>
                <c:pt idx="4">
                  <c:v>Loc. meublé ou chambre d'hôtel</c:v>
                </c:pt>
              </c:strCache>
            </c:strRef>
          </c:cat>
          <c:val>
            <c:numRef>
              <c:f>'-25ans'!$Q$52:$U$52</c:f>
              <c:numCache>
                <c:formatCode>0%</c:formatCode>
                <c:ptCount val="5"/>
                <c:pt idx="0">
                  <c:v>0.16352291203790809</c:v>
                </c:pt>
                <c:pt idx="1">
                  <c:v>0.4816158120776291</c:v>
                </c:pt>
                <c:pt idx="2">
                  <c:v>0.18097248005083721</c:v>
                </c:pt>
                <c:pt idx="3">
                  <c:v>6.8469742434071418E-2</c:v>
                </c:pt>
                <c:pt idx="4">
                  <c:v>0.10541905339955406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E7-4355-B1A7-A525E0DC28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9"/>
      </c:pieChart>
    </c:plotArea>
    <c:legend>
      <c:legendPos val="r"/>
      <c:layout>
        <c:manualLayout>
          <c:xMode val="edge"/>
          <c:yMode val="edge"/>
          <c:x val="0.67739437761274723"/>
          <c:y val="0.23076573211995577"/>
          <c:w val="0.3194099292501732"/>
          <c:h val="0.54596449038526818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spPr>
    <a:ln w="6350"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Taille moyenne des ménages en 2016</a:t>
            </a:r>
          </a:p>
        </c:rich>
      </c:tx>
      <c:layout>
        <c:manualLayout>
          <c:xMode val="edge"/>
          <c:yMode val="edge"/>
          <c:x val="0.3210060724657938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964550466720643E-3"/>
          <c:y val="9.2157039210016875E-2"/>
          <c:w val="0.98668710322605346"/>
          <c:h val="0.61831982648272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3E-430C-B676-9A3BC7969B2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E3E-430C-B676-9A3BC7969B2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E3E-430C-B676-9A3BC7969B27}"/>
              </c:ext>
            </c:extLst>
          </c:dPt>
          <c:dPt>
            <c:idx val="23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88A-4256-BCEA-8AAC2C28C299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E3E-430C-B676-9A3BC7969B2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E3E-430C-B676-9A3BC7969B2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E3E-430C-B676-9A3BC7969B27}"/>
              </c:ext>
            </c:extLst>
          </c:dPt>
          <c:dPt>
            <c:idx val="36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88A-4256-BCEA-8AAC2C28C299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88A-4256-BCEA-8AAC2C28C299}"/>
              </c:ext>
            </c:extLst>
          </c:dPt>
          <c:dPt>
            <c:idx val="4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E3E-430C-B676-9A3BC7969B27}"/>
              </c:ext>
            </c:extLst>
          </c:dPt>
          <c:dPt>
            <c:idx val="41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E3E-430C-B676-9A3BC7969B27}"/>
              </c:ext>
            </c:extLst>
          </c:dPt>
          <c:dPt>
            <c:idx val="4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E3E-430C-B676-9A3BC7969B2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'nb moy pers'!$B$5:$B$47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CAP NM</c:v>
                </c:pt>
                <c:pt idx="27">
                  <c:v>Le François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'nb moy pers'!$L$5:$L$47</c:f>
              <c:numCache>
                <c:formatCode>0.00</c:formatCode>
                <c:ptCount val="43"/>
                <c:pt idx="0">
                  <c:v>2.0925213458128074</c:v>
                </c:pt>
                <c:pt idx="1">
                  <c:v>2.2511857704859035</c:v>
                </c:pt>
                <c:pt idx="2">
                  <c:v>2.3221066659739935</c:v>
                </c:pt>
                <c:pt idx="3">
                  <c:v>2.0300801666346531</c:v>
                </c:pt>
                <c:pt idx="4">
                  <c:v>2.1454295590884862</c:v>
                </c:pt>
                <c:pt idx="5">
                  <c:v>2.2098311328649038</c:v>
                </c:pt>
                <c:pt idx="6">
                  <c:v>2.3834913374822997</c:v>
                </c:pt>
                <c:pt idx="7">
                  <c:v>2.3257625082506954</c:v>
                </c:pt>
                <c:pt idx="8">
                  <c:v>2.2182311060038775</c:v>
                </c:pt>
                <c:pt idx="9">
                  <c:v>2.3049707104001351</c:v>
                </c:pt>
                <c:pt idx="10">
                  <c:v>2.4235751295336798</c:v>
                </c:pt>
                <c:pt idx="11">
                  <c:v>2.1545584045584047</c:v>
                </c:pt>
                <c:pt idx="12">
                  <c:v>2.1987179487179485</c:v>
                </c:pt>
                <c:pt idx="13">
                  <c:v>2.1769428387925616</c:v>
                </c:pt>
                <c:pt idx="14">
                  <c:v>2.4241071428571428</c:v>
                </c:pt>
                <c:pt idx="15">
                  <c:v>2.2901662049861562</c:v>
                </c:pt>
                <c:pt idx="16">
                  <c:v>2.23493339022543</c:v>
                </c:pt>
                <c:pt idx="17">
                  <c:v>2.3804347826087002</c:v>
                </c:pt>
                <c:pt idx="18">
                  <c:v>2.1808851828095017</c:v>
                </c:pt>
                <c:pt idx="19">
                  <c:v>2.4533921676778818</c:v>
                </c:pt>
                <c:pt idx="20">
                  <c:v>2.1054216867469959</c:v>
                </c:pt>
                <c:pt idx="21">
                  <c:v>2.4119617224880332</c:v>
                </c:pt>
                <c:pt idx="22">
                  <c:v>2.188034188034186</c:v>
                </c:pt>
                <c:pt idx="23">
                  <c:v>2.1537216828478964</c:v>
                </c:pt>
                <c:pt idx="24">
                  <c:v>2.2177681473456152</c:v>
                </c:pt>
                <c:pt idx="25">
                  <c:v>2.2977835123785706</c:v>
                </c:pt>
                <c:pt idx="26">
                  <c:v>2.2912691959954534</c:v>
                </c:pt>
                <c:pt idx="27">
                  <c:v>2.277940527069672</c:v>
                </c:pt>
                <c:pt idx="28">
                  <c:v>2.2368492777323521</c:v>
                </c:pt>
                <c:pt idx="29">
                  <c:v>2.2435918526239442</c:v>
                </c:pt>
                <c:pt idx="30">
                  <c:v>2.3102214464712403</c:v>
                </c:pt>
                <c:pt idx="31">
                  <c:v>2.1232370145495167</c:v>
                </c:pt>
                <c:pt idx="32">
                  <c:v>2.2365983440616519</c:v>
                </c:pt>
                <c:pt idx="33">
                  <c:v>2.3704440026507623</c:v>
                </c:pt>
                <c:pt idx="34">
                  <c:v>2.2860532605191608</c:v>
                </c:pt>
                <c:pt idx="35">
                  <c:v>2.2599496360154276</c:v>
                </c:pt>
                <c:pt idx="36">
                  <c:v>2.2572670682896847</c:v>
                </c:pt>
                <c:pt idx="37">
                  <c:v>2.2343071412357318</c:v>
                </c:pt>
                <c:pt idx="38">
                  <c:v>2.3883346124328479</c:v>
                </c:pt>
                <c:pt idx="39">
                  <c:v>2.1548301016805764</c:v>
                </c:pt>
                <c:pt idx="40">
                  <c:v>2.2685827151312958</c:v>
                </c:pt>
                <c:pt idx="41">
                  <c:v>2.2544206371541948</c:v>
                </c:pt>
                <c:pt idx="42">
                  <c:v>2.2172555053834673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E3E-430C-B676-9A3BC796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39506048"/>
        <c:axId val="139507584"/>
      </c:barChart>
      <c:catAx>
        <c:axId val="13950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50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075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39506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Type d'habitat des ménages dont la personne de référence a moins de 25 ans</a:t>
            </a:r>
            <a:r>
              <a:rPr lang="fr-FR" sz="1000" b="1" i="0" u="none" strike="noStrike" baseline="0">
                <a:effectLst/>
              </a:rPr>
              <a:t> </a:t>
            </a:r>
            <a:r>
              <a:rPr lang="fr-FR" sz="1200" b="1" i="0" u="none" strike="noStrike" baseline="0">
                <a:effectLst/>
              </a:rPr>
              <a:t>en 2016</a:t>
            </a:r>
            <a:endParaRPr lang="fr-FR" sz="18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1637032509064961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6174658151120023E-2"/>
          <c:y val="0.20702023572567321"/>
          <c:w val="0.93209381564753113"/>
          <c:h val="0.533953630646487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'-25ans'!$AT$48</c:f>
              <c:strCache>
                <c:ptCount val="1"/>
                <c:pt idx="0">
                  <c:v>Maison</c:v>
                </c:pt>
              </c:strCache>
            </c:strRef>
          </c:tx>
          <c:spPr>
            <a:solidFill>
              <a:srgbClr val="82C83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'-25ans'!$AS$49:$AS$52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'-25ans'!$AT$49:$AT$52</c:f>
              <c:numCache>
                <c:formatCode>0%</c:formatCode>
                <c:ptCount val="4"/>
                <c:pt idx="0">
                  <c:v>0.25718793644138715</c:v>
                </c:pt>
                <c:pt idx="1">
                  <c:v>0.45256391169481408</c:v>
                </c:pt>
                <c:pt idx="2">
                  <c:v>0.38797097296686311</c:v>
                </c:pt>
                <c:pt idx="3">
                  <c:v>0.3288793744882027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F-451B-8036-52A87BCEC0D0}"/>
            </c:ext>
          </c:extLst>
        </c:ser>
        <c:ser>
          <c:idx val="1"/>
          <c:order val="1"/>
          <c:tx>
            <c:strRef>
              <c:f>'-25ans'!$AU$48</c:f>
              <c:strCache>
                <c:ptCount val="1"/>
                <c:pt idx="0">
                  <c:v>Appartement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'-25ans'!$AS$49:$AS$52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'-25ans'!$AU$49:$AU$52</c:f>
              <c:numCache>
                <c:formatCode>0%</c:formatCode>
                <c:ptCount val="4"/>
                <c:pt idx="0">
                  <c:v>0.73973061897210568</c:v>
                </c:pt>
                <c:pt idx="1">
                  <c:v>0.53968088342231058</c:v>
                </c:pt>
                <c:pt idx="2">
                  <c:v>0.60401939825113948</c:v>
                </c:pt>
                <c:pt idx="3">
                  <c:v>0.66587322278409611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6F-451B-8036-52A87BCEC0D0}"/>
            </c:ext>
          </c:extLst>
        </c:ser>
        <c:ser>
          <c:idx val="2"/>
          <c:order val="2"/>
          <c:tx>
            <c:strRef>
              <c:f>'-25ans'!$AV$48</c:f>
              <c:strCache>
                <c:ptCount val="1"/>
                <c:pt idx="0">
                  <c:v>Autre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3025811189414991E-17"/>
                  <c:y val="-2.3537399290356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6F-451B-8036-52A87BCEC0D0}"/>
                </c:ext>
              </c:extLst>
            </c:dLbl>
            <c:dLbl>
              <c:idx val="1"/>
              <c:layout>
                <c:manualLayout>
                  <c:x val="0"/>
                  <c:y val="-1.9614499408630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6F-451B-8036-52A87BCEC0D0}"/>
                </c:ext>
              </c:extLst>
            </c:dLbl>
            <c:dLbl>
              <c:idx val="2"/>
              <c:layout>
                <c:manualLayout>
                  <c:x val="0"/>
                  <c:y val="-1.5691599526904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6F-451B-8036-52A87BCEC0D0}"/>
                </c:ext>
              </c:extLst>
            </c:dLbl>
            <c:dLbl>
              <c:idx val="3"/>
              <c:layout>
                <c:manualLayout>
                  <c:x val="-1.0420648951531993E-16"/>
                  <c:y val="-1.9614499408630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6F-451B-8036-52A87BCEC0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'-25ans'!$AS$49:$AS$52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'-25ans'!$AV$49:$AV$52</c:f>
              <c:numCache>
                <c:formatCode>0.0%</c:formatCode>
                <c:ptCount val="4"/>
                <c:pt idx="0">
                  <c:v>3.081444586506867E-3</c:v>
                </c:pt>
                <c:pt idx="1">
                  <c:v>7.755204882875494E-3</c:v>
                </c:pt>
                <c:pt idx="2">
                  <c:v>8.0096287819971801E-3</c:v>
                </c:pt>
                <c:pt idx="3">
                  <c:v>5.2474027277009576E-3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6F-451B-8036-52A87BCEC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30738176"/>
        <c:axId val="230821888"/>
      </c:barChart>
      <c:catAx>
        <c:axId val="2307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30821888"/>
        <c:crosses val="autoZero"/>
        <c:auto val="1"/>
        <c:lblAlgn val="ctr"/>
        <c:lblOffset val="100"/>
        <c:noMultiLvlLbl val="0"/>
      </c:catAx>
      <c:valAx>
        <c:axId val="2308218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30738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5720109274070871E-2"/>
          <c:y val="0.85503390201224849"/>
          <c:w val="0.82849245599808119"/>
          <c:h val="6.3080344123651197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Taille des résidences principales dont la personne                                        de référence a moins de 25 ans en 2016</a:t>
            </a:r>
          </a:p>
        </c:rich>
      </c:tx>
      <c:layout>
        <c:manualLayout>
          <c:xMode val="edge"/>
          <c:yMode val="edge"/>
          <c:x val="0.231499476437582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2189850492262272E-2"/>
          <c:y val="0.22732648002333042"/>
          <c:w val="0.79585944734800562"/>
          <c:h val="0.5962752921466856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'-25ans'!$BK$48</c:f>
              <c:strCache>
                <c:ptCount val="1"/>
                <c:pt idx="0">
                  <c:v>1 et 2 pièces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'-25ans'!$BJ$49:$BJ$52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'-25ans'!$BK$49:$BK$52</c:f>
              <c:numCache>
                <c:formatCode>0%</c:formatCode>
                <c:ptCount val="4"/>
                <c:pt idx="0">
                  <c:v>0.51226802781399217</c:v>
                </c:pt>
                <c:pt idx="1">
                  <c:v>0.16482779799976777</c:v>
                </c:pt>
                <c:pt idx="2">
                  <c:v>0.24452292991425487</c:v>
                </c:pt>
                <c:pt idx="3">
                  <c:v>0.37596435240520881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3-4EF2-A8FD-C45FB23886CA}"/>
            </c:ext>
          </c:extLst>
        </c:ser>
        <c:ser>
          <c:idx val="2"/>
          <c:order val="1"/>
          <c:tx>
            <c:strRef>
              <c:f>'-25ans'!$BL$48</c:f>
              <c:strCache>
                <c:ptCount val="1"/>
                <c:pt idx="0">
                  <c:v>3 pièces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'-25ans'!$BJ$49:$BJ$52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'-25ans'!$BL$49:$BL$52</c:f>
              <c:numCache>
                <c:formatCode>0%</c:formatCode>
                <c:ptCount val="4"/>
                <c:pt idx="0">
                  <c:v>0.2583603424145744</c:v>
                </c:pt>
                <c:pt idx="1">
                  <c:v>0.40257143283968339</c:v>
                </c:pt>
                <c:pt idx="2">
                  <c:v>0.32910889746217642</c:v>
                </c:pt>
                <c:pt idx="3">
                  <c:v>0.30481578721272806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3-4EF2-A8FD-C45FB23886CA}"/>
            </c:ext>
          </c:extLst>
        </c:ser>
        <c:ser>
          <c:idx val="3"/>
          <c:order val="2"/>
          <c:tx>
            <c:strRef>
              <c:f>'-25ans'!$BM$48</c:f>
              <c:strCache>
                <c:ptCount val="1"/>
                <c:pt idx="0">
                  <c:v>4 pièces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'-25ans'!$BJ$49:$BJ$52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'-25ans'!$BM$49:$BM$52</c:f>
              <c:numCache>
                <c:formatCode>0%</c:formatCode>
                <c:ptCount val="4"/>
                <c:pt idx="0">
                  <c:v>0.15527783223219185</c:v>
                </c:pt>
                <c:pt idx="1">
                  <c:v>0.31656962060012156</c:v>
                </c:pt>
                <c:pt idx="2">
                  <c:v>0.2771588754202311</c:v>
                </c:pt>
                <c:pt idx="3">
                  <c:v>0.21794901896833585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D3-4EF2-A8FD-C45FB23886CA}"/>
            </c:ext>
          </c:extLst>
        </c:ser>
        <c:ser>
          <c:idx val="4"/>
          <c:order val="3"/>
          <c:tx>
            <c:strRef>
              <c:f>'-25ans'!$BN$48</c:f>
              <c:strCache>
                <c:ptCount val="1"/>
                <c:pt idx="0">
                  <c:v>5 pièces et +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'-25ans'!$BJ$49:$BJ$52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'-25ans'!$BN$49:$BN$52</c:f>
              <c:numCache>
                <c:formatCode>0%</c:formatCode>
                <c:ptCount val="4"/>
                <c:pt idx="0">
                  <c:v>7.4093797539241613E-2</c:v>
                </c:pt>
                <c:pt idx="1">
                  <c:v>0.11603114856042729</c:v>
                </c:pt>
                <c:pt idx="2">
                  <c:v>0.14920929720333753</c:v>
                </c:pt>
                <c:pt idx="3">
                  <c:v>0.10127084141372726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D3-4EF2-A8FD-C45FB2388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00"/>
        <c:axId val="230877056"/>
        <c:axId val="230878592"/>
      </c:barChart>
      <c:catAx>
        <c:axId val="2308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30878592"/>
        <c:crosses val="autoZero"/>
        <c:auto val="1"/>
        <c:lblAlgn val="ctr"/>
        <c:lblOffset val="100"/>
        <c:noMultiLvlLbl val="0"/>
      </c:catAx>
      <c:valAx>
        <c:axId val="23087859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30877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628366581029058"/>
          <c:y val="0.29956814291940659"/>
          <c:w val="0.1378475101662763"/>
          <c:h val="0.31371245952140381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Taille des ménages dont la personne de référence a moins de 25 ans en 2016</a:t>
            </a:r>
          </a:p>
        </c:rich>
      </c:tx>
      <c:layout>
        <c:manualLayout>
          <c:xMode val="edge"/>
          <c:yMode val="edge"/>
          <c:x val="0.138573914306736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2346487624206382"/>
          <c:w val="0.93888888888888888"/>
          <c:h val="0.5391610020556276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'-25ans'!$CK$47</c:f>
              <c:strCache>
                <c:ptCount val="1"/>
                <c:pt idx="0">
                  <c:v>1-2 pers.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'-25ans'!$CJ$48:$CJ$51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'-25ans'!$CK$48:$CK$51</c:f>
              <c:numCache>
                <c:formatCode>0%</c:formatCode>
                <c:ptCount val="4"/>
                <c:pt idx="0">
                  <c:v>0.77497981030313534</c:v>
                </c:pt>
                <c:pt idx="1">
                  <c:v>0.65371829103178181</c:v>
                </c:pt>
                <c:pt idx="2">
                  <c:v>0.6468215124667297</c:v>
                </c:pt>
                <c:pt idx="3">
                  <c:v>0.71870955053857866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9-4F53-92BC-ED3725141CC7}"/>
            </c:ext>
          </c:extLst>
        </c:ser>
        <c:ser>
          <c:idx val="1"/>
          <c:order val="1"/>
          <c:tx>
            <c:strRef>
              <c:f>'-25ans'!$CL$47</c:f>
              <c:strCache>
                <c:ptCount val="1"/>
                <c:pt idx="0">
                  <c:v>3-4 pers.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'-25ans'!$CJ$48:$CJ$51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'-25ans'!$CL$48:$CL$51</c:f>
              <c:numCache>
                <c:formatCode>0%</c:formatCode>
                <c:ptCount val="4"/>
                <c:pt idx="0">
                  <c:v>0.1875628365655474</c:v>
                </c:pt>
                <c:pt idx="1">
                  <c:v>0.27513458310920563</c:v>
                </c:pt>
                <c:pt idx="2">
                  <c:v>0.29390137177379577</c:v>
                </c:pt>
                <c:pt idx="3">
                  <c:v>0.2316543445324615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79-4F53-92BC-ED3725141CC7}"/>
            </c:ext>
          </c:extLst>
        </c:ser>
        <c:ser>
          <c:idx val="2"/>
          <c:order val="2"/>
          <c:tx>
            <c:strRef>
              <c:f>'-25ans'!$CM$47</c:f>
              <c:strCache>
                <c:ptCount val="1"/>
                <c:pt idx="0">
                  <c:v>5 pers. et +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8655793903616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79-4F53-92BC-ED3725141CC7}"/>
                </c:ext>
              </c:extLst>
            </c:dLbl>
            <c:dLbl>
              <c:idx val="1"/>
              <c:layout>
                <c:manualLayout>
                  <c:x val="0"/>
                  <c:y val="-2.8655417848263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79-4F53-92BC-ED3725141CC7}"/>
                </c:ext>
              </c:extLst>
            </c:dLbl>
            <c:dLbl>
              <c:idx val="2"/>
              <c:layout>
                <c:manualLayout>
                  <c:x val="0"/>
                  <c:y val="-2.3879514873553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79-4F53-92BC-ED3725141CC7}"/>
                </c:ext>
              </c:extLst>
            </c:dLbl>
            <c:dLbl>
              <c:idx val="3"/>
              <c:layout>
                <c:manualLayout>
                  <c:x val="0"/>
                  <c:y val="-2.38795148735532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79-4F53-92BC-ED3725141C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'-25ans'!$CJ$48:$CJ$51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'-25ans'!$CM$48:$CM$51</c:f>
              <c:numCache>
                <c:formatCode>0%</c:formatCode>
                <c:ptCount val="4"/>
                <c:pt idx="0">
                  <c:v>3.7457353131317206E-2</c:v>
                </c:pt>
                <c:pt idx="1">
                  <c:v>7.1147125859012603E-2</c:v>
                </c:pt>
                <c:pt idx="2">
                  <c:v>5.927711575947453E-2</c:v>
                </c:pt>
                <c:pt idx="3">
                  <c:v>4.9636104928959909E-2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79-4F53-92BC-ED3725141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230938112"/>
        <c:axId val="230939648"/>
      </c:barChart>
      <c:catAx>
        <c:axId val="230938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0939648"/>
        <c:crosses val="autoZero"/>
        <c:auto val="1"/>
        <c:lblAlgn val="ctr"/>
        <c:lblOffset val="100"/>
        <c:noMultiLvlLbl val="0"/>
      </c:catAx>
      <c:valAx>
        <c:axId val="2309396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30938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007801514488855"/>
          <c:y val="0.84677511852324572"/>
          <c:w val="0.598439697102229"/>
          <c:h val="0.10142129577818031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Type d'habitat en 2016 des ménages dont la personne de référence a 65 ans et plus</a:t>
            </a:r>
          </a:p>
        </c:rich>
      </c:tx>
      <c:layout>
        <c:manualLayout>
          <c:xMode val="edge"/>
          <c:yMode val="edge"/>
          <c:x val="0.15102289361036886"/>
          <c:y val="2.2555355338909296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29643989209313E-2"/>
          <c:y val="0.22732648002333042"/>
          <c:w val="0.7783571292312812"/>
          <c:h val="0.585855404438081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'65ans+'!$AQ$47</c:f>
              <c:strCache>
                <c:ptCount val="1"/>
                <c:pt idx="0">
                  <c:v>Maison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'65ans+'!$AQ$48:$AQ$51</c:f>
              <c:numCache>
                <c:formatCode>0%</c:formatCode>
                <c:ptCount val="4"/>
                <c:pt idx="0">
                  <c:v>0.70846053634153994</c:v>
                </c:pt>
                <c:pt idx="1">
                  <c:v>0.89165110899635902</c:v>
                </c:pt>
                <c:pt idx="2">
                  <c:v>0.85810468941278151</c:v>
                </c:pt>
                <c:pt idx="3">
                  <c:v>0.80565309001551733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'65ans+'!$AP$48:$AP$51</c15:sqref>
                        </c15:formulaRef>
                      </c:ext>
                    </c:extLst>
                    <c:strCache>
                      <c:ptCount val="4"/>
                      <c:pt idx="0">
                        <c:v>CACEM</c:v>
                      </c:pt>
                      <c:pt idx="1">
                        <c:v>CAP NM</c:v>
                      </c:pt>
                      <c:pt idx="2">
                        <c:v>CAESM</c:v>
                      </c:pt>
                      <c:pt idx="3">
                        <c:v>Martinique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EB8-4DFD-8E60-533D2FF36786}"/>
            </c:ext>
          </c:extLst>
        </c:ser>
        <c:ser>
          <c:idx val="1"/>
          <c:order val="1"/>
          <c:tx>
            <c:strRef>
              <c:f>'65ans+'!$AR$47</c:f>
              <c:strCache>
                <c:ptCount val="1"/>
                <c:pt idx="0">
                  <c:v>Appartement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'65ans+'!$AR$48:$AR$51</c:f>
              <c:numCache>
                <c:formatCode>0%</c:formatCode>
                <c:ptCount val="4"/>
                <c:pt idx="0">
                  <c:v>0.28916050936945492</c:v>
                </c:pt>
                <c:pt idx="1">
                  <c:v>0.10267964997231775</c:v>
                </c:pt>
                <c:pt idx="2">
                  <c:v>0.1365606227318229</c:v>
                </c:pt>
                <c:pt idx="3">
                  <c:v>0.19014330659907255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'65ans+'!$AP$48:$AP$51</c15:sqref>
                        </c15:formulaRef>
                      </c:ext>
                    </c:extLst>
                    <c:strCache>
                      <c:ptCount val="4"/>
                      <c:pt idx="0">
                        <c:v>CACEM</c:v>
                      </c:pt>
                      <c:pt idx="1">
                        <c:v>CAP NM</c:v>
                      </c:pt>
                      <c:pt idx="2">
                        <c:v>CAESM</c:v>
                      </c:pt>
                      <c:pt idx="3">
                        <c:v>Martinique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EEB8-4DFD-8E60-533D2FF36786}"/>
            </c:ext>
          </c:extLst>
        </c:ser>
        <c:ser>
          <c:idx val="2"/>
          <c:order val="2"/>
          <c:tx>
            <c:strRef>
              <c:f>'65ans+'!$AS$47</c:f>
              <c:strCache>
                <c:ptCount val="1"/>
                <c:pt idx="0">
                  <c:v>Autre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1.889020070838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8-4DFD-8E60-533D2FF36786}"/>
                </c:ext>
              </c:extLst>
            </c:dLbl>
            <c:dLbl>
              <c:idx val="1"/>
              <c:layout>
                <c:manualLayout>
                  <c:x val="0"/>
                  <c:y val="-1.889020070838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8-4DFD-8E60-533D2FF36786}"/>
                </c:ext>
              </c:extLst>
            </c:dLbl>
            <c:dLbl>
              <c:idx val="2"/>
              <c:layout>
                <c:manualLayout>
                  <c:x val="0"/>
                  <c:y val="-1.4168022385631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B8-4DFD-8E60-533D2FF36786}"/>
                </c:ext>
              </c:extLst>
            </c:dLbl>
            <c:dLbl>
              <c:idx val="3"/>
              <c:layout>
                <c:manualLayout>
                  <c:x val="0"/>
                  <c:y val="-1.889020070838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8-4DFD-8E60-533D2FF367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'65ans+'!$AS$48:$AS$51</c:f>
              <c:numCache>
                <c:formatCode>0%</c:formatCode>
                <c:ptCount val="4"/>
                <c:pt idx="0">
                  <c:v>2.3789542890051431E-3</c:v>
                </c:pt>
                <c:pt idx="1">
                  <c:v>5.6692410313231873E-3</c:v>
                </c:pt>
                <c:pt idx="2">
                  <c:v>5.3346878553956834E-3</c:v>
                </c:pt>
                <c:pt idx="3">
                  <c:v>4.2036033854100374E-3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'65ans+'!$AP$48:$AP$51</c15:sqref>
                        </c15:formulaRef>
                      </c:ext>
                    </c:extLst>
                    <c:strCache>
                      <c:ptCount val="4"/>
                      <c:pt idx="0">
                        <c:v>CACEM</c:v>
                      </c:pt>
                      <c:pt idx="1">
                        <c:v>CAP NM</c:v>
                      </c:pt>
                      <c:pt idx="2">
                        <c:v>CAESM</c:v>
                      </c:pt>
                      <c:pt idx="3">
                        <c:v>Martinique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6-EEB8-4DFD-8E60-533D2FF36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31077376"/>
        <c:axId val="231078912"/>
      </c:barChart>
      <c:catAx>
        <c:axId val="23107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31078912"/>
        <c:crosses val="autoZero"/>
        <c:auto val="1"/>
        <c:lblAlgn val="ctr"/>
        <c:lblOffset val="100"/>
        <c:noMultiLvlLbl val="0"/>
      </c:catAx>
      <c:valAx>
        <c:axId val="2310789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310773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Calibri"/>
              </a:rPr>
              <a:t>Taille des résidences principales des ménages dont la personne de référence a 65 ans et plus en 2016</a:t>
            </a:r>
          </a:p>
        </c:rich>
      </c:tx>
      <c:layout>
        <c:manualLayout>
          <c:xMode val="edge"/>
          <c:yMode val="edge"/>
          <c:x val="0.113992522943661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2477039167803146E-2"/>
          <c:y val="0.22732648002333042"/>
          <c:w val="0.78291801847642384"/>
          <c:h val="0.60113808690580339"/>
        </c:manualLayout>
      </c:layout>
      <c:barChart>
        <c:barDir val="col"/>
        <c:grouping val="percentStacked"/>
        <c:varyColors val="0"/>
        <c:ser>
          <c:idx val="4"/>
          <c:order val="0"/>
          <c:tx>
            <c:strRef>
              <c:f>'65ans+'!$BH$47</c:f>
              <c:strCache>
                <c:ptCount val="1"/>
                <c:pt idx="0">
                  <c:v>1 et 2 pièces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'65ans+'!$BG$48:$BG$51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'65ans+'!$BH$48:$BH$51</c:f>
              <c:numCache>
                <c:formatCode>0%</c:formatCode>
                <c:ptCount val="4"/>
                <c:pt idx="0">
                  <c:v>0.11860998960328374</c:v>
                </c:pt>
                <c:pt idx="1">
                  <c:v>8.3779673592331252E-2</c:v>
                </c:pt>
                <c:pt idx="2">
                  <c:v>8.9471601998455774E-2</c:v>
                </c:pt>
                <c:pt idx="3">
                  <c:v>9.9928356861832823E-2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6-4757-8A93-30C7C1031ACE}"/>
            </c:ext>
          </c:extLst>
        </c:ser>
        <c:ser>
          <c:idx val="2"/>
          <c:order val="1"/>
          <c:tx>
            <c:strRef>
              <c:f>'65ans+'!$BI$47</c:f>
              <c:strCache>
                <c:ptCount val="1"/>
                <c:pt idx="0">
                  <c:v>3 pièces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'65ans+'!$BG$48:$BG$51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'65ans+'!$BI$48:$BI$51</c:f>
              <c:numCache>
                <c:formatCode>0%</c:formatCode>
                <c:ptCount val="4"/>
                <c:pt idx="0">
                  <c:v>0.28505538262319746</c:v>
                </c:pt>
                <c:pt idx="1">
                  <c:v>0.24383725223288724</c:v>
                </c:pt>
                <c:pt idx="2">
                  <c:v>0.25733286215400958</c:v>
                </c:pt>
                <c:pt idx="3">
                  <c:v>0.26493971413945006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6-4757-8A93-30C7C1031ACE}"/>
            </c:ext>
          </c:extLst>
        </c:ser>
        <c:ser>
          <c:idx val="3"/>
          <c:order val="2"/>
          <c:tx>
            <c:strRef>
              <c:f>'65ans+'!$BJ$47</c:f>
              <c:strCache>
                <c:ptCount val="1"/>
                <c:pt idx="0">
                  <c:v>4 pièces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'65ans+'!$BG$48:$BG$51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'65ans+'!$BJ$48:$BJ$51</c:f>
              <c:numCache>
                <c:formatCode>0%</c:formatCode>
                <c:ptCount val="4"/>
                <c:pt idx="0">
                  <c:v>0.37905537118291943</c:v>
                </c:pt>
                <c:pt idx="1">
                  <c:v>0.40988124749882232</c:v>
                </c:pt>
                <c:pt idx="2">
                  <c:v>0.40496843099733187</c:v>
                </c:pt>
                <c:pt idx="3">
                  <c:v>0.3956259304714515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6-4757-8A93-30C7C1031ACE}"/>
            </c:ext>
          </c:extLst>
        </c:ser>
        <c:ser>
          <c:idx val="0"/>
          <c:order val="3"/>
          <c:tx>
            <c:strRef>
              <c:f>'65ans+'!$BK$47</c:f>
              <c:strCache>
                <c:ptCount val="1"/>
                <c:pt idx="0">
                  <c:v>5 pièces et +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'65ans+'!$BG$48:$BG$51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'65ans+'!$BK$48:$BK$51</c:f>
              <c:numCache>
                <c:formatCode>0%</c:formatCode>
                <c:ptCount val="4"/>
                <c:pt idx="0">
                  <c:v>0.21727925659059949</c:v>
                </c:pt>
                <c:pt idx="1">
                  <c:v>0.26250182667595928</c:v>
                </c:pt>
                <c:pt idx="2">
                  <c:v>0.24822710485020277</c:v>
                </c:pt>
                <c:pt idx="3">
                  <c:v>0.23950599852726551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66-4757-8A93-30C7C1031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overlap val="100"/>
        <c:axId val="231273600"/>
        <c:axId val="231275136"/>
      </c:barChart>
      <c:catAx>
        <c:axId val="23127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31275136"/>
        <c:crosses val="autoZero"/>
        <c:auto val="1"/>
        <c:lblAlgn val="ctr"/>
        <c:lblOffset val="100"/>
        <c:noMultiLvlLbl val="0"/>
      </c:catAx>
      <c:valAx>
        <c:axId val="23127513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31273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009375215042856"/>
          <c:y val="0.33746190817056959"/>
          <c:w val="0.18584722890631747"/>
          <c:h val="0.3125021872265966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Type d'occupation en 2016 des ménages dont la personne de référence a 65 ans et +</a:t>
            </a:r>
            <a:endParaRPr lang="fr-FR" sz="1000">
              <a:effectLst/>
            </a:endParaRPr>
          </a:p>
        </c:rich>
      </c:tx>
      <c:layout>
        <c:manualLayout>
          <c:xMode val="edge"/>
          <c:yMode val="edge"/>
          <c:x val="0.11667049017154495"/>
          <c:y val="7.682459161226689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768180231562847E-2"/>
          <c:y val="0.19618278566574104"/>
          <c:w val="0.62352969768316968"/>
          <c:h val="0.7061613624932060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C14-4EE4-B2D7-08BCD1EBF14B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3-7C14-4EE4-B2D7-08BCD1EBF1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7C14-4EE4-B2D7-08BCD1EBF14B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6-7C14-4EE4-B2D7-08BCD1EBF14B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C14-4EE4-B2D7-08BCD1EBF14B}"/>
              </c:ext>
            </c:extLst>
          </c:dPt>
          <c:dLbls>
            <c:dLbl>
              <c:idx val="0"/>
              <c:layout>
                <c:manualLayout>
                  <c:x val="0.11619781631342326"/>
                  <c:y val="-8.42455733642431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14-4EE4-B2D7-08BCD1EBF14B}"/>
                </c:ext>
              </c:extLst>
            </c:dLbl>
            <c:dLbl>
              <c:idx val="1"/>
              <c:layout>
                <c:manualLayout>
                  <c:x val="-7.6175701043402877E-2"/>
                  <c:y val="7.41566174861499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14-4EE4-B2D7-08BCD1EBF14B}"/>
                </c:ext>
              </c:extLst>
            </c:dLbl>
            <c:dLbl>
              <c:idx val="2"/>
              <c:layout>
                <c:manualLayout>
                  <c:x val="-8.4981157109195293E-2"/>
                  <c:y val="3.1912914780645681E-2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14-4EE4-B2D7-08BCD1EBF14B}"/>
                </c:ext>
              </c:extLst>
            </c:dLbl>
            <c:dLbl>
              <c:idx val="3"/>
              <c:layout>
                <c:manualLayout>
                  <c:x val="-8.0190562660780729E-2"/>
                  <c:y val="5.8153875343895265E-3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14-4EE4-B2D7-08BCD1EBF14B}"/>
                </c:ext>
              </c:extLst>
            </c:dLbl>
            <c:dLbl>
              <c:idx val="4"/>
              <c:layout>
                <c:manualLayout>
                  <c:x val="-8.2802159928618418E-2"/>
                  <c:y val="-1.5862732225332668E-3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14-4EE4-B2D7-08BCD1EBF1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'65ans+'!$R$48:$V$48</c:f>
              <c:strCache>
                <c:ptCount val="5"/>
                <c:pt idx="0">
                  <c:v>Propriétaires occupants</c:v>
                </c:pt>
                <c:pt idx="1">
                  <c:v>Locataires parc privé</c:v>
                </c:pt>
                <c:pt idx="2">
                  <c:v>HLM louée vide</c:v>
                </c:pt>
                <c:pt idx="3">
                  <c:v>Loc. meublé ou chambre d'hôtel</c:v>
                </c:pt>
                <c:pt idx="4">
                  <c:v>Logé gratuit</c:v>
                </c:pt>
              </c:strCache>
            </c:strRef>
          </c:cat>
          <c:val>
            <c:numRef>
              <c:f>'65ans+'!$R$52:$V$52</c:f>
              <c:numCache>
                <c:formatCode>0%</c:formatCode>
                <c:ptCount val="5"/>
                <c:pt idx="0">
                  <c:v>0.78564596721949886</c:v>
                </c:pt>
                <c:pt idx="1">
                  <c:v>7.547693188609722E-2</c:v>
                </c:pt>
                <c:pt idx="2">
                  <c:v>8.6886132792659471E-2</c:v>
                </c:pt>
                <c:pt idx="3">
                  <c:v>5.2357153529121996E-3</c:v>
                </c:pt>
                <c:pt idx="4">
                  <c:v>4.6755252748832236E-2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14-4EE4-B2D7-08BCD1EBF1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9"/>
      </c:pieChart>
    </c:plotArea>
    <c:legend>
      <c:legendPos val="r"/>
      <c:layout>
        <c:manualLayout>
          <c:xMode val="edge"/>
          <c:yMode val="edge"/>
          <c:x val="0.66603559317347116"/>
          <c:y val="0.22335498137024953"/>
          <c:w val="0.33077753948748456"/>
          <c:h val="0.70115844207253852"/>
        </c:manualLayout>
      </c:layout>
      <c:overlay val="0"/>
      <c:txPr>
        <a:bodyPr/>
        <a:lstStyle/>
        <a:p>
          <a:pPr>
            <a:defRPr sz="1000"/>
          </a:pPr>
          <a:endParaRPr lang="fr-FR"/>
        </a:p>
      </c:txPr>
    </c:legend>
    <c:plotVisOnly val="1"/>
    <c:dispBlanksAs val="gap"/>
    <c:showDLblsOverMax val="0"/>
  </c:chart>
  <c:spPr>
    <a:ln w="6350"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</a:rPr>
              <a:t>Taille des ménages dont la personne de référence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 sz="1400" b="1" i="0" u="none" strike="noStrike" baseline="0">
                <a:solidFill>
                  <a:srgbClr val="000000"/>
                </a:solidFill>
                <a:latin typeface="Calibri"/>
              </a:rPr>
              <a:t>a 65 ans et plus en 2016</a:t>
            </a:r>
          </a:p>
        </c:rich>
      </c:tx>
      <c:layout>
        <c:manualLayout>
          <c:xMode val="edge"/>
          <c:yMode val="edge"/>
          <c:x val="0.139083303728109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6321401224192975E-2"/>
          <c:y val="0.17863256799394792"/>
          <c:w val="0.76035012823167725"/>
          <c:h val="0.6080220931133877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'65ans+'!$CK$47</c:f>
              <c:strCache>
                <c:ptCount val="1"/>
                <c:pt idx="0">
                  <c:v>1-2 personne(s)</c:v>
                </c:pt>
              </c:strCache>
            </c:strRef>
          </c:tx>
          <c:spPr>
            <a:solidFill>
              <a:srgbClr val="3688BA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2F5-4949-B3C4-1423BAFDBD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'65ans+'!$BW$48:$BW$51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'65ans+'!$CK$48:$CK$51</c:f>
              <c:numCache>
                <c:formatCode>0%</c:formatCode>
                <c:ptCount val="4"/>
                <c:pt idx="0">
                  <c:v>0.88444436594622733</c:v>
                </c:pt>
                <c:pt idx="1">
                  <c:v>0.87623493836448252</c:v>
                </c:pt>
                <c:pt idx="2">
                  <c:v>0.87568132051867109</c:v>
                </c:pt>
                <c:pt idx="3">
                  <c:v>0.87948270230213188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5-4949-B3C4-1423BAFDBD6E}"/>
            </c:ext>
          </c:extLst>
        </c:ser>
        <c:ser>
          <c:idx val="1"/>
          <c:order val="1"/>
          <c:tx>
            <c:strRef>
              <c:f>'65ans+'!$CL$47</c:f>
              <c:strCache>
                <c:ptCount val="1"/>
                <c:pt idx="0">
                  <c:v>3-4 personnes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2F5-4949-B3C4-1423BAFDBD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'65ans+'!$BW$48:$BW$51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'65ans+'!$CL$48:$CL$51</c:f>
              <c:numCache>
                <c:formatCode>0%</c:formatCode>
                <c:ptCount val="4"/>
                <c:pt idx="0">
                  <c:v>0.10169185154057526</c:v>
                </c:pt>
                <c:pt idx="1">
                  <c:v>0.10790743579429556</c:v>
                </c:pt>
                <c:pt idx="2">
                  <c:v>0.10821292384601101</c:v>
                </c:pt>
                <c:pt idx="3">
                  <c:v>0.10541496383260361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F5-4949-B3C4-1423BAFDBD6E}"/>
            </c:ext>
          </c:extLst>
        </c:ser>
        <c:ser>
          <c:idx val="2"/>
          <c:order val="2"/>
          <c:tx>
            <c:strRef>
              <c:f>'65ans+'!$CM$47</c:f>
              <c:strCache>
                <c:ptCount val="1"/>
                <c:pt idx="0">
                  <c:v>5 personnes ou plus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2F5-4949-B3C4-1423BAFDBD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'65ans+'!$BW$48:$BW$51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'65ans+'!$CM$48:$CM$51</c:f>
              <c:numCache>
                <c:formatCode>0%</c:formatCode>
                <c:ptCount val="4"/>
                <c:pt idx="0">
                  <c:v>1.3863782513197307E-2</c:v>
                </c:pt>
                <c:pt idx="1">
                  <c:v>1.5857625841221881E-2</c:v>
                </c:pt>
                <c:pt idx="2">
                  <c:v>1.6105755635317902E-2</c:v>
                </c:pt>
                <c:pt idx="3">
                  <c:v>1.5102333865264566E-2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F5-4949-B3C4-1423BAFDB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100"/>
        <c:axId val="231508608"/>
        <c:axId val="231530880"/>
      </c:barChart>
      <c:catAx>
        <c:axId val="23150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231530880"/>
        <c:crosses val="autoZero"/>
        <c:auto val="1"/>
        <c:lblAlgn val="ctr"/>
        <c:lblOffset val="100"/>
        <c:noMultiLvlLbl val="0"/>
      </c:catAx>
      <c:valAx>
        <c:axId val="2315308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31508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81985736888527"/>
          <c:y val="0.30764726488962757"/>
          <c:w val="0.19193594454493962"/>
          <c:h val="0.4359633459080706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 b="1" i="0" baseline="0">
                <a:effectLst/>
              </a:rPr>
              <a:t>Taille des ménages dont la personne de                                  référence a 65 ans et plus en 2016</a:t>
            </a:r>
            <a:endParaRPr lang="fr-FR" sz="1200">
              <a:effectLst/>
            </a:endParaRPr>
          </a:p>
        </c:rich>
      </c:tx>
      <c:layout>
        <c:manualLayout>
          <c:xMode val="edge"/>
          <c:yMode val="edge"/>
          <c:x val="9.6468879142890165E-2"/>
          <c:y val="4.466777550609117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367570548295129E-2"/>
          <c:y val="0.18607856674825277"/>
          <c:w val="0.60068993021052686"/>
          <c:h val="0.7508625214951579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6054497030246657E-3"/>
                  <c:y val="-0.1206620819474306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6E-4EB5-B108-0C06137EA00D}"/>
                </c:ext>
              </c:extLst>
            </c:dLbl>
            <c:dLbl>
              <c:idx val="1"/>
              <c:layout>
                <c:manualLayout>
                  <c:x val="7.5017116483608148E-2"/>
                  <c:y val="0.16324489231021383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6E-4EB5-B108-0C06137EA0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'65ans+'!$BX$47:$CB$47</c:f>
              <c:strCache>
                <c:ptCount val="5"/>
                <c:pt idx="0">
                  <c:v>1 pers.</c:v>
                </c:pt>
                <c:pt idx="1">
                  <c:v>2 pers.</c:v>
                </c:pt>
                <c:pt idx="2">
                  <c:v>3 pers.</c:v>
                </c:pt>
                <c:pt idx="3">
                  <c:v>4 pers.</c:v>
                </c:pt>
                <c:pt idx="4">
                  <c:v>5 pers. et +</c:v>
                </c:pt>
              </c:strCache>
            </c:strRef>
          </c:cat>
          <c:val>
            <c:numRef>
              <c:f>'65ans+'!$BX$51:$CB$51</c:f>
              <c:numCache>
                <c:formatCode>0%</c:formatCode>
                <c:ptCount val="5"/>
                <c:pt idx="0">
                  <c:v>0.53610673641634699</c:v>
                </c:pt>
                <c:pt idx="1">
                  <c:v>0.3433759658857849</c:v>
                </c:pt>
                <c:pt idx="2">
                  <c:v>7.8937948314889664E-2</c:v>
                </c:pt>
                <c:pt idx="3">
                  <c:v>2.6477015517713944E-2</c:v>
                </c:pt>
                <c:pt idx="4">
                  <c:v>1.5102333865264566E-2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E-4EB5-B108-0C06137EA00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97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r-FR" sz="1200"/>
              <a:t>Ancienneté d'emménagement des ménages dont la personne de référence a 65 ans et +</a:t>
            </a:r>
          </a:p>
        </c:rich>
      </c:tx>
      <c:layout>
        <c:manualLayout>
          <c:xMode val="edge"/>
          <c:yMode val="edge"/>
          <c:x val="0.11949604150876773"/>
          <c:y val="1.09701752319932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4157633440845264E-2"/>
          <c:y val="0.21587001407695189"/>
          <c:w val="0.64102535250812498"/>
          <c:h val="0.68893189939802246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2.1920056453810191E-2"/>
                  <c:y val="0.11507886577026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A9-4A02-B434-E3F657AD3195}"/>
                </c:ext>
              </c:extLst>
            </c:dLbl>
            <c:dLbl>
              <c:idx val="1"/>
              <c:layout>
                <c:manualLayout>
                  <c:x val="-6.2897828301866063E-2"/>
                  <c:y val="0.10351699211039969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9-4A02-B434-E3F657AD3195}"/>
                </c:ext>
              </c:extLst>
            </c:dLbl>
            <c:dLbl>
              <c:idx val="2"/>
              <c:layout>
                <c:manualLayout>
                  <c:x val="-9.9805926632015304E-2"/>
                  <c:y val="6.9692285145087046E-2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A9-4A02-B434-E3F657AD3195}"/>
                </c:ext>
              </c:extLst>
            </c:dLbl>
            <c:dLbl>
              <c:idx val="3"/>
              <c:layout>
                <c:manualLayout>
                  <c:x val="-0.14010548653770058"/>
                  <c:y val="-1.1356578779534894E-2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A9-4A02-B434-E3F657AD3195}"/>
                </c:ext>
              </c:extLst>
            </c:dLbl>
            <c:dLbl>
              <c:idx val="4"/>
              <c:layout>
                <c:manualLayout>
                  <c:x val="-7.6253633852353675E-2"/>
                  <c:y val="-0.11555769520361481"/>
                </c:manualLayout>
              </c:layout>
              <c:spPr/>
              <c:txPr>
                <a:bodyPr/>
                <a:lstStyle/>
                <a:p>
                  <a:pPr>
                    <a:defRPr sz="105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A9-4A02-B434-E3F657AD3195}"/>
                </c:ext>
              </c:extLst>
            </c:dLbl>
            <c:dLbl>
              <c:idx val="5"/>
              <c:layout>
                <c:manualLayout>
                  <c:x val="9.1559817811080663E-2"/>
                  <c:y val="7.1499052850618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A9-4A02-B434-E3F657AD31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('65ans+'!$CT$6,'65ans+'!$CV$6,'65ans+'!$CX$6,'65ans+'!$CZ$6,'65ans+'!$DB$6,'65ans+'!$DD$6)</c:f>
              <c:strCache>
                <c:ptCount val="6"/>
                <c:pt idx="0">
                  <c:v>Moins de 2 ans</c:v>
                </c:pt>
                <c:pt idx="1">
                  <c:v>2 à 4 ans</c:v>
                </c:pt>
                <c:pt idx="2">
                  <c:v>5 à 9 ans</c:v>
                </c:pt>
                <c:pt idx="3">
                  <c:v>10 à 19 ans</c:v>
                </c:pt>
                <c:pt idx="4">
                  <c:v>20 à 29 ans</c:v>
                </c:pt>
                <c:pt idx="5">
                  <c:v>30 ans ou plus</c:v>
                </c:pt>
              </c:strCache>
            </c:strRef>
          </c:cat>
          <c:val>
            <c:numRef>
              <c:f>('65ans+'!$CU$44,'65ans+'!$CW$44,'65ans+'!$CY$44,'65ans+'!$DA$44,'65ans+'!$DC$44,'65ans+'!$DE$44)</c:f>
              <c:numCache>
                <c:formatCode>0%</c:formatCode>
                <c:ptCount val="6"/>
                <c:pt idx="0">
                  <c:v>3.9322344216639091E-2</c:v>
                </c:pt>
                <c:pt idx="1">
                  <c:v>7.5852334135061344E-2</c:v>
                </c:pt>
                <c:pt idx="2">
                  <c:v>8.6241241782971587E-2</c:v>
                </c:pt>
                <c:pt idx="3">
                  <c:v>0.17695509193867026</c:v>
                </c:pt>
                <c:pt idx="4">
                  <c:v>0.17898521387622499</c:v>
                </c:pt>
                <c:pt idx="5">
                  <c:v>0.44264377405043265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A9-4A02-B434-E3F657AD3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975529448704644"/>
          <c:y val="0.29486218609390641"/>
          <c:w val="0.26642758456618415"/>
          <c:h val="0.39674545709495362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200">
                <a:latin typeface="+mn-lt"/>
              </a:rPr>
              <a:t>Evolution de la taille moyenne des ménages </a:t>
            </a:r>
          </a:p>
        </c:rich>
      </c:tx>
      <c:layout>
        <c:manualLayout>
          <c:xMode val="edge"/>
          <c:yMode val="edge"/>
          <c:x val="0.23403025386096729"/>
          <c:y val="5.974495226521043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4117071142314268E-2"/>
          <c:y val="0.14669975989279621"/>
          <c:w val="0.9552993598966284"/>
          <c:h val="0.64963554137274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'nb moy pers'!$AA$30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BF4E33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A9-4C80-80C2-5280C8FA6CC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DA9-4C80-80C2-5280C8FA6CC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A9-4C80-80C2-5280C8FA6CC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DA9-4C80-80C2-5280C8FA6CC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DA9-4C80-80C2-5280C8FA6CC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DA9-4C80-80C2-5280C8FA6CC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DA9-4C80-80C2-5280C8FA6CC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DA9-4C80-80C2-5280C8FA6CC1}"/>
              </c:ext>
            </c:extLst>
          </c:dPt>
          <c:dPt>
            <c:idx val="8"/>
            <c:invertIfNegative val="0"/>
            <c:bubble3D val="0"/>
            <c:spPr>
              <a:solidFill>
                <a:srgbClr val="BF4E33"/>
              </a:solidFill>
              <a:ln w="25400">
                <a:solidFill>
                  <a:srgbClr val="BF4E3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DA9-4C80-80C2-5280C8FA6CC1}"/>
              </c:ext>
            </c:extLst>
          </c:dPt>
          <c:dLbls>
            <c:dLbl>
              <c:idx val="0"/>
              <c:layout>
                <c:manualLayout>
                  <c:x val="0"/>
                  <c:y val="-7.4796259059503002E-3"/>
                </c:manualLayout>
              </c:layout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A9-4C80-80C2-5280C8FA6CC1}"/>
                </c:ext>
              </c:extLst>
            </c:dLbl>
            <c:dLbl>
              <c:idx val="1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A9-4C80-80C2-5280C8FA6CC1}"/>
                </c:ext>
              </c:extLst>
            </c:dLbl>
            <c:dLbl>
              <c:idx val="2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A9-4C80-80C2-5280C8FA6CC1}"/>
                </c:ext>
              </c:extLst>
            </c:dLbl>
            <c:dLbl>
              <c:idx val="3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A9-4C80-80C2-5280C8FA6CC1}"/>
                </c:ext>
              </c:extLst>
            </c:dLbl>
            <c:dLbl>
              <c:idx val="4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A9-4C80-80C2-5280C8FA6CC1}"/>
                </c:ext>
              </c:extLst>
            </c:dLbl>
            <c:dLbl>
              <c:idx val="5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A9-4C80-80C2-5280C8FA6CC1}"/>
                </c:ext>
              </c:extLst>
            </c:dLbl>
            <c:dLbl>
              <c:idx val="6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A9-4C80-80C2-5280C8FA6CC1}"/>
                </c:ext>
              </c:extLst>
            </c:dLbl>
            <c:dLbl>
              <c:idx val="7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A9-4C80-80C2-5280C8FA6CC1}"/>
                </c:ext>
              </c:extLst>
            </c:dLbl>
            <c:dLbl>
              <c:idx val="8"/>
              <c:layout>
                <c:manualLayout>
                  <c:x val="0"/>
                  <c:y val="-1.5411970562503246E-2"/>
                </c:manualLayout>
              </c:layout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A9-4C80-80C2-5280C8FA6CC1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>
                    <a:latin typeface="+mn-lt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'nb moy pers'!$Z$31:$Z$34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'nb moy pers'!$AA$31:$AA$34</c:f>
              <c:numCache>
                <c:formatCode>0.00</c:formatCode>
                <c:ptCount val="4"/>
                <c:pt idx="0">
                  <c:v>2.7732679378743139</c:v>
                </c:pt>
                <c:pt idx="1">
                  <c:v>3.0449791971213314</c:v>
                </c:pt>
                <c:pt idx="2">
                  <c:v>3.0221914008321775</c:v>
                </c:pt>
                <c:pt idx="3">
                  <c:v>2.9143483843355447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A9-4C80-80C2-5280C8FA6CC1}"/>
            </c:ext>
          </c:extLst>
        </c:ser>
        <c:ser>
          <c:idx val="1"/>
          <c:order val="1"/>
          <c:tx>
            <c:strRef>
              <c:f>'nb moy pers'!$AB$30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9525"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DA9-4C80-80C2-5280C8FA6CC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DA9-4C80-80C2-5280C8FA6CC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DA9-4C80-80C2-5280C8FA6CC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DA9-4C80-80C2-5280C8FA6CC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DA9-4C80-80C2-5280C8FA6CC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DA9-4C80-80C2-5280C8FA6CC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DA9-4C80-80C2-5280C8FA6CC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DA9-4C80-80C2-5280C8FA6CC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solidFill>
                  <a:srgbClr val="8DCA68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BDA9-4C80-80C2-5280C8FA6CC1}"/>
              </c:ext>
            </c:extLst>
          </c:dPt>
          <c:dLbls>
            <c:dLbl>
              <c:idx val="0"/>
              <c:layout>
                <c:manualLayout>
                  <c:x val="-1.5396458814472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A9-4C80-80C2-5280C8FA6CC1}"/>
                </c:ext>
              </c:extLst>
            </c:dLbl>
            <c:dLbl>
              <c:idx val="3"/>
              <c:numFmt formatCode="#,##0.0" sourceLinked="0"/>
              <c:spPr>
                <a:noFill/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DA9-4C80-80C2-5280C8FA6CC1}"/>
                </c:ext>
              </c:extLst>
            </c:dLbl>
            <c:dLbl>
              <c:idx val="8"/>
              <c:layout>
                <c:manualLayout>
                  <c:x val="-1.539645881447267E-3"/>
                  <c:y val="3.3003300330033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DA9-4C80-80C2-5280C8FA6CC1}"/>
                </c:ext>
              </c:extLst>
            </c:dLbl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'nb moy pers'!$Z$31:$Z$34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'nb moy pers'!$AB$31:$AB$34</c:f>
              <c:numCache>
                <c:formatCode>0.00</c:formatCode>
                <c:ptCount val="4"/>
                <c:pt idx="0">
                  <c:v>2.3519027277273863</c:v>
                </c:pt>
                <c:pt idx="1">
                  <c:v>2.5382460060839094</c:v>
                </c:pt>
                <c:pt idx="2">
                  <c:v>2.5123217645488154</c:v>
                </c:pt>
                <c:pt idx="3">
                  <c:v>2.4496487135765741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DA9-4C80-80C2-5280C8FA6CC1}"/>
            </c:ext>
          </c:extLst>
        </c:ser>
        <c:ser>
          <c:idx val="2"/>
          <c:order val="2"/>
          <c:tx>
            <c:strRef>
              <c:f>'nb moy pers'!$AC$30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DA9-4C80-80C2-5280C8FA6CC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DA9-4C80-80C2-5280C8FA6CC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BDA9-4C80-80C2-5280C8FA6CC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BDA9-4C80-80C2-5280C8FA6CC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BDA9-4C80-80C2-5280C8FA6CC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BDA9-4C80-80C2-5280C8FA6CC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BDA9-4C80-80C2-5280C8FA6CC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BDA9-4C80-80C2-5280C8FA6CC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rgbClr val="3688BA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BDA9-4C80-80C2-5280C8FA6CC1}"/>
              </c:ext>
            </c:extLst>
          </c:dPt>
          <c:dLbls>
            <c:dLbl>
              <c:idx val="3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BDA9-4C80-80C2-5280C8FA6CC1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'nb moy pers'!$Z$31:$Z$34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'nb moy pers'!$AC$31:$AC$34</c:f>
              <c:numCache>
                <c:formatCode>0.00</c:formatCode>
                <c:ptCount val="4"/>
                <c:pt idx="0">
                  <c:v>2.1454295590884862</c:v>
                </c:pt>
                <c:pt idx="1">
                  <c:v>2.2912691959954534</c:v>
                </c:pt>
                <c:pt idx="2">
                  <c:v>2.2544206371541948</c:v>
                </c:pt>
                <c:pt idx="3">
                  <c:v>2.2172555053834673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DA9-4C80-80C2-5280C8FA6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9634944"/>
        <c:axId val="139640832"/>
      </c:barChart>
      <c:catAx>
        <c:axId val="13963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39640832"/>
        <c:crosses val="autoZero"/>
        <c:auto val="1"/>
        <c:lblAlgn val="ctr"/>
        <c:lblOffset val="100"/>
        <c:noMultiLvlLbl val="0"/>
      </c:catAx>
      <c:valAx>
        <c:axId val="13964083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39634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674276639210129"/>
          <c:y val="0.89286520206572084"/>
          <c:w val="0.40479696979092383"/>
          <c:h val="9.4341969503566339E-2"/>
        </c:manualLayout>
      </c:layout>
      <c:overlay val="0"/>
      <c:txPr>
        <a:bodyPr/>
        <a:lstStyle/>
        <a:p>
          <a:pPr>
            <a:defRPr>
              <a:latin typeface="+mn-lt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fr-FR" sz="1400">
                <a:latin typeface="+mn-lt"/>
              </a:rPr>
              <a:t>Evolution de la taille moyenne des ménages </a:t>
            </a:r>
          </a:p>
        </c:rich>
      </c:tx>
      <c:layout>
        <c:manualLayout>
          <c:xMode val="edge"/>
          <c:yMode val="edge"/>
          <c:x val="0.35107264315695952"/>
          <c:y val="9.77806175182756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45859661980393E-2"/>
          <c:y val="0.11681128094282332"/>
          <c:w val="0.93467044147571443"/>
          <c:h val="0.74419381400854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'nb moy pers'!$V$30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BF4E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931-482F-A050-3D8F6C87C8E8}"/>
              </c:ext>
            </c:extLst>
          </c:dPt>
          <c:dPt>
            <c:idx val="1"/>
            <c:invertIfNegative val="0"/>
            <c:bubble3D val="0"/>
            <c:spPr>
              <a:solidFill>
                <a:srgbClr val="FEB95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931-482F-A050-3D8F6C87C8E8}"/>
              </c:ext>
            </c:extLst>
          </c:dPt>
          <c:dPt>
            <c:idx val="2"/>
            <c:invertIfNegative val="0"/>
            <c:bubble3D val="0"/>
            <c:spPr>
              <a:solidFill>
                <a:srgbClr val="FEB95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931-482F-A050-3D8F6C87C8E8}"/>
              </c:ext>
            </c:extLst>
          </c:dPt>
          <c:dPt>
            <c:idx val="3"/>
            <c:invertIfNegative val="0"/>
            <c:bubble3D val="0"/>
            <c:spPr>
              <a:solidFill>
                <a:srgbClr val="FEB95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931-482F-A050-3D8F6C87C8E8}"/>
              </c:ext>
            </c:extLst>
          </c:dPt>
          <c:dPt>
            <c:idx val="4"/>
            <c:invertIfNegative val="0"/>
            <c:bubble3D val="0"/>
            <c:spPr>
              <a:solidFill>
                <a:srgbClr val="DE50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931-482F-A050-3D8F6C87C8E8}"/>
              </c:ext>
            </c:extLst>
          </c:dPt>
          <c:dPt>
            <c:idx val="5"/>
            <c:invertIfNegative val="0"/>
            <c:bubble3D val="0"/>
            <c:spPr>
              <a:solidFill>
                <a:srgbClr val="FEB95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931-482F-A050-3D8F6C87C8E8}"/>
              </c:ext>
            </c:extLst>
          </c:dPt>
          <c:dPt>
            <c:idx val="6"/>
            <c:invertIfNegative val="0"/>
            <c:bubble3D val="0"/>
            <c:spPr>
              <a:solidFill>
                <a:srgbClr val="FEB95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3931-482F-A050-3D8F6C87C8E8}"/>
              </c:ext>
            </c:extLst>
          </c:dPt>
          <c:dPt>
            <c:idx val="7"/>
            <c:invertIfNegative val="0"/>
            <c:bubble3D val="0"/>
            <c:spPr>
              <a:solidFill>
                <a:srgbClr val="BF4E3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3931-482F-A050-3D8F6C87C8E8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FEB95E"/>
                </a:fgClr>
                <a:bgClr>
                  <a:srgbClr val="C64E33"/>
                </a:bgClr>
              </a:pattFill>
              <a:ln w="25400">
                <a:solidFill>
                  <a:srgbClr val="BF4E33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31-482F-A050-3D8F6C87C8E8}"/>
              </c:ext>
            </c:extLst>
          </c:dPt>
          <c:dLbls>
            <c:dLbl>
              <c:idx val="0"/>
              <c:layout>
                <c:manualLayout>
                  <c:x val="0"/>
                  <c:y val="-7.4796259059503002E-3"/>
                </c:manualLayout>
              </c:layout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31-482F-A050-3D8F6C87C8E8}"/>
                </c:ext>
              </c:extLst>
            </c:dLbl>
            <c:dLbl>
              <c:idx val="1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31-482F-A050-3D8F6C87C8E8}"/>
                </c:ext>
              </c:extLst>
            </c:dLbl>
            <c:dLbl>
              <c:idx val="2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31-482F-A050-3D8F6C87C8E8}"/>
                </c:ext>
              </c:extLst>
            </c:dLbl>
            <c:dLbl>
              <c:idx val="3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31-482F-A050-3D8F6C87C8E8}"/>
                </c:ext>
              </c:extLst>
            </c:dLbl>
            <c:dLbl>
              <c:idx val="4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31-482F-A050-3D8F6C87C8E8}"/>
                </c:ext>
              </c:extLst>
            </c:dLbl>
            <c:dLbl>
              <c:idx val="5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31-482F-A050-3D8F6C87C8E8}"/>
                </c:ext>
              </c:extLst>
            </c:dLbl>
            <c:dLbl>
              <c:idx val="6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31-482F-A050-3D8F6C87C8E8}"/>
                </c:ext>
              </c:extLst>
            </c:dLbl>
            <c:dLbl>
              <c:idx val="7"/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31-482F-A050-3D8F6C87C8E8}"/>
                </c:ext>
              </c:extLst>
            </c:dLbl>
            <c:dLbl>
              <c:idx val="8"/>
              <c:layout>
                <c:manualLayout>
                  <c:x val="0"/>
                  <c:y val="-1.5411970562503246E-2"/>
                </c:manualLayout>
              </c:layout>
              <c:numFmt formatCode="#,##0.0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31-482F-A050-3D8F6C87C8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>
                    <a:latin typeface="+mn-lt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'nb moy pers'!$U$31:$U$39</c:f>
              <c:strCache>
                <c:ptCount val="9"/>
                <c:pt idx="0">
                  <c:v>CACEM</c:v>
                </c:pt>
                <c:pt idx="1">
                  <c:v>Centre-Atlantique</c:v>
                </c:pt>
                <c:pt idx="2">
                  <c:v>Nord-Atlantique</c:v>
                </c:pt>
                <c:pt idx="3">
                  <c:v>Nord-Caraïbe</c:v>
                </c:pt>
                <c:pt idx="4">
                  <c:v>CAP NM</c:v>
                </c:pt>
                <c:pt idx="5">
                  <c:v>Sud-Atlantique</c:v>
                </c:pt>
                <c:pt idx="6">
                  <c:v>Sud-Caraïbe</c:v>
                </c:pt>
                <c:pt idx="7">
                  <c:v>CAESM</c:v>
                </c:pt>
                <c:pt idx="8">
                  <c:v>Martinique</c:v>
                </c:pt>
              </c:strCache>
            </c:strRef>
          </c:cat>
          <c:val>
            <c:numRef>
              <c:f>'nb moy pers'!$V$31:$V$39</c:f>
              <c:numCache>
                <c:formatCode>0.0</c:formatCode>
                <c:ptCount val="9"/>
                <c:pt idx="0">
                  <c:v>2.7732679378743139</c:v>
                </c:pt>
                <c:pt idx="1">
                  <c:v>3.0908006489168813</c:v>
                </c:pt>
                <c:pt idx="2">
                  <c:v>3.0363828502415457</c:v>
                </c:pt>
                <c:pt idx="3">
                  <c:v>2.9331664580725909</c:v>
                </c:pt>
                <c:pt idx="4">
                  <c:v>3.0449791971213314</c:v>
                </c:pt>
                <c:pt idx="5">
                  <c:v>3.0705213499455666</c:v>
                </c:pt>
                <c:pt idx="6">
                  <c:v>2.9796754455972332</c:v>
                </c:pt>
                <c:pt idx="7">
                  <c:v>3.0221914008321775</c:v>
                </c:pt>
                <c:pt idx="8" formatCode="0.00">
                  <c:v>2.9143483843355447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31-482F-A050-3D8F6C87C8E8}"/>
            </c:ext>
          </c:extLst>
        </c:ser>
        <c:ser>
          <c:idx val="1"/>
          <c:order val="1"/>
          <c:tx>
            <c:strRef>
              <c:f>'nb moy pers'!$W$30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/>
          </c:spPr>
          <c:invertIfNegative val="0"/>
          <c:dPt>
            <c:idx val="0"/>
            <c:invertIfNegative val="0"/>
            <c:bubble3D val="0"/>
            <c:spPr>
              <a:solidFill>
                <a:srgbClr val="8DCA68"/>
              </a:solidFill>
              <a:ln w="9525"/>
            </c:spPr>
            <c:extLst>
              <c:ext xmlns:c16="http://schemas.microsoft.com/office/drawing/2014/chart" uri="{C3380CC4-5D6E-409C-BE32-E72D297353CC}">
                <c16:uniqueId val="{00000014-3931-482F-A050-3D8F6C87C8E8}"/>
              </c:ext>
            </c:extLst>
          </c:dPt>
          <c:dPt>
            <c:idx val="1"/>
            <c:invertIfNegative val="0"/>
            <c:bubble3D val="0"/>
            <c:spPr>
              <a:solidFill>
                <a:srgbClr val="C1E2AC"/>
              </a:solidFill>
              <a:ln w="9525"/>
            </c:spPr>
            <c:extLst>
              <c:ext xmlns:c16="http://schemas.microsoft.com/office/drawing/2014/chart" uri="{C3380CC4-5D6E-409C-BE32-E72D297353CC}">
                <c16:uniqueId val="{00000016-3931-482F-A050-3D8F6C87C8E8}"/>
              </c:ext>
            </c:extLst>
          </c:dPt>
          <c:dPt>
            <c:idx val="2"/>
            <c:invertIfNegative val="0"/>
            <c:bubble3D val="0"/>
            <c:spPr>
              <a:solidFill>
                <a:srgbClr val="C1E2AC"/>
              </a:solidFill>
              <a:ln w="9525"/>
            </c:spPr>
            <c:extLst>
              <c:ext xmlns:c16="http://schemas.microsoft.com/office/drawing/2014/chart" uri="{C3380CC4-5D6E-409C-BE32-E72D297353CC}">
                <c16:uniqueId val="{00000018-3931-482F-A050-3D8F6C87C8E8}"/>
              </c:ext>
            </c:extLst>
          </c:dPt>
          <c:dPt>
            <c:idx val="3"/>
            <c:invertIfNegative val="0"/>
            <c:bubble3D val="0"/>
            <c:spPr>
              <a:solidFill>
                <a:srgbClr val="C1E2AC"/>
              </a:solidFill>
              <a:ln w="9525"/>
            </c:spPr>
            <c:extLst>
              <c:ext xmlns:c16="http://schemas.microsoft.com/office/drawing/2014/chart" uri="{C3380CC4-5D6E-409C-BE32-E72D297353CC}">
                <c16:uniqueId val="{0000001A-3931-482F-A050-3D8F6C87C8E8}"/>
              </c:ext>
            </c:extLst>
          </c:dPt>
          <c:dPt>
            <c:idx val="4"/>
            <c:invertIfNegative val="0"/>
            <c:bubble3D val="0"/>
            <c:spPr>
              <a:solidFill>
                <a:srgbClr val="8DCA68"/>
              </a:solidFill>
              <a:ln w="9525"/>
            </c:spPr>
            <c:extLst>
              <c:ext xmlns:c16="http://schemas.microsoft.com/office/drawing/2014/chart" uri="{C3380CC4-5D6E-409C-BE32-E72D297353CC}">
                <c16:uniqueId val="{0000001C-3931-482F-A050-3D8F6C87C8E8}"/>
              </c:ext>
            </c:extLst>
          </c:dPt>
          <c:dPt>
            <c:idx val="5"/>
            <c:invertIfNegative val="0"/>
            <c:bubble3D val="0"/>
            <c:spPr>
              <a:solidFill>
                <a:srgbClr val="C1E2AC"/>
              </a:solidFill>
              <a:ln w="9525"/>
            </c:spPr>
            <c:extLst>
              <c:ext xmlns:c16="http://schemas.microsoft.com/office/drawing/2014/chart" uri="{C3380CC4-5D6E-409C-BE32-E72D297353CC}">
                <c16:uniqueId val="{0000001E-3931-482F-A050-3D8F6C87C8E8}"/>
              </c:ext>
            </c:extLst>
          </c:dPt>
          <c:dPt>
            <c:idx val="6"/>
            <c:invertIfNegative val="0"/>
            <c:bubble3D val="0"/>
            <c:spPr>
              <a:solidFill>
                <a:srgbClr val="C1E2AC"/>
              </a:solidFill>
              <a:ln w="9525"/>
            </c:spPr>
            <c:extLst>
              <c:ext xmlns:c16="http://schemas.microsoft.com/office/drawing/2014/chart" uri="{C3380CC4-5D6E-409C-BE32-E72D297353CC}">
                <c16:uniqueId val="{00000020-3931-482F-A050-3D8F6C87C8E8}"/>
              </c:ext>
            </c:extLst>
          </c:dPt>
          <c:dPt>
            <c:idx val="7"/>
            <c:invertIfNegative val="0"/>
            <c:bubble3D val="0"/>
            <c:spPr>
              <a:solidFill>
                <a:srgbClr val="8DCA68"/>
              </a:solidFill>
              <a:ln w="9525"/>
            </c:spPr>
            <c:extLst>
              <c:ext xmlns:c16="http://schemas.microsoft.com/office/drawing/2014/chart" uri="{C3380CC4-5D6E-409C-BE32-E72D297353CC}">
                <c16:uniqueId val="{00000022-3931-482F-A050-3D8F6C87C8E8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C1E2AC"/>
                </a:fgClr>
                <a:bgClr>
                  <a:srgbClr val="8DCA68"/>
                </a:bgClr>
              </a:pattFill>
              <a:ln w="25400">
                <a:solidFill>
                  <a:srgbClr val="8DCA68"/>
                </a:solidFill>
              </a:ln>
            </c:spPr>
            <c:extLst>
              <c:ext xmlns:c16="http://schemas.microsoft.com/office/drawing/2014/chart" uri="{C3380CC4-5D6E-409C-BE32-E72D297353CC}">
                <c16:uniqueId val="{00000024-3931-482F-A050-3D8F6C87C8E8}"/>
              </c:ext>
            </c:extLst>
          </c:dPt>
          <c:dLbls>
            <c:dLbl>
              <c:idx val="0"/>
              <c:layout>
                <c:manualLayout>
                  <c:x val="-1.5396458814472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931-482F-A050-3D8F6C87C8E8}"/>
                </c:ext>
              </c:extLst>
            </c:dLbl>
            <c:dLbl>
              <c:idx val="8"/>
              <c:layout>
                <c:manualLayout>
                  <c:x val="-1.539645881447267E-3"/>
                  <c:y val="3.3003300330033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931-482F-A050-3D8F6C87C8E8}"/>
                </c:ext>
              </c:extLst>
            </c:dLbl>
            <c:numFmt formatCode="#,##0.0" sourceLinked="0"/>
            <c:spPr>
              <a:noFill/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'nb moy pers'!$U$31:$U$39</c:f>
              <c:strCache>
                <c:ptCount val="9"/>
                <c:pt idx="0">
                  <c:v>CACEM</c:v>
                </c:pt>
                <c:pt idx="1">
                  <c:v>Centre-Atlantique</c:v>
                </c:pt>
                <c:pt idx="2">
                  <c:v>Nord-Atlantique</c:v>
                </c:pt>
                <c:pt idx="3">
                  <c:v>Nord-Caraïbe</c:v>
                </c:pt>
                <c:pt idx="4">
                  <c:v>CAP NM</c:v>
                </c:pt>
                <c:pt idx="5">
                  <c:v>Sud-Atlantique</c:v>
                </c:pt>
                <c:pt idx="6">
                  <c:v>Sud-Caraïbe</c:v>
                </c:pt>
                <c:pt idx="7">
                  <c:v>CAESM</c:v>
                </c:pt>
                <c:pt idx="8">
                  <c:v>Martinique</c:v>
                </c:pt>
              </c:strCache>
            </c:strRef>
          </c:cat>
          <c:val>
            <c:numRef>
              <c:f>'nb moy pers'!$W$31:$W$39</c:f>
              <c:numCache>
                <c:formatCode>0.0</c:formatCode>
                <c:ptCount val="9"/>
                <c:pt idx="0">
                  <c:v>2.3519027277273863</c:v>
                </c:pt>
                <c:pt idx="1">
                  <c:v>2.555341508093611</c:v>
                </c:pt>
                <c:pt idx="2">
                  <c:v>2.5432317241073612</c:v>
                </c:pt>
                <c:pt idx="3">
                  <c:v>2.4873953533836719</c:v>
                </c:pt>
                <c:pt idx="4">
                  <c:v>2.5382460060839094</c:v>
                </c:pt>
                <c:pt idx="5">
                  <c:v>2.5343136549433298</c:v>
                </c:pt>
                <c:pt idx="6">
                  <c:v>2.4943974353715253</c:v>
                </c:pt>
                <c:pt idx="7">
                  <c:v>2.5123217645488154</c:v>
                </c:pt>
                <c:pt idx="8">
                  <c:v>2.4496487135765741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3931-482F-A050-3D8F6C87C8E8}"/>
            </c:ext>
          </c:extLst>
        </c:ser>
        <c:ser>
          <c:idx val="2"/>
          <c:order val="2"/>
          <c:tx>
            <c:strRef>
              <c:f>'nb moy pers'!$X$30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3688BA"/>
              </a:solidFill>
            </c:spPr>
            <c:extLst>
              <c:ext xmlns:c16="http://schemas.microsoft.com/office/drawing/2014/chart" uri="{C3380CC4-5D6E-409C-BE32-E72D297353CC}">
                <c16:uniqueId val="{00000027-3931-482F-A050-3D8F6C87C8E8}"/>
              </c:ext>
            </c:extLst>
          </c:dPt>
          <c:dPt>
            <c:idx val="1"/>
            <c:invertIfNegative val="0"/>
            <c:bubble3D val="0"/>
            <c:spPr>
              <a:solidFill>
                <a:srgbClr val="7AB4D8"/>
              </a:solidFill>
            </c:spPr>
            <c:extLst>
              <c:ext xmlns:c16="http://schemas.microsoft.com/office/drawing/2014/chart" uri="{C3380CC4-5D6E-409C-BE32-E72D297353CC}">
                <c16:uniqueId val="{00000029-3931-482F-A050-3D8F6C87C8E8}"/>
              </c:ext>
            </c:extLst>
          </c:dPt>
          <c:dPt>
            <c:idx val="2"/>
            <c:invertIfNegative val="0"/>
            <c:bubble3D val="0"/>
            <c:spPr>
              <a:solidFill>
                <a:srgbClr val="7AB4D8"/>
              </a:solidFill>
            </c:spPr>
            <c:extLst>
              <c:ext xmlns:c16="http://schemas.microsoft.com/office/drawing/2014/chart" uri="{C3380CC4-5D6E-409C-BE32-E72D297353CC}">
                <c16:uniqueId val="{0000002B-3931-482F-A050-3D8F6C87C8E8}"/>
              </c:ext>
            </c:extLst>
          </c:dPt>
          <c:dPt>
            <c:idx val="3"/>
            <c:invertIfNegative val="0"/>
            <c:bubble3D val="0"/>
            <c:spPr>
              <a:solidFill>
                <a:srgbClr val="7AB4D8"/>
              </a:solidFill>
            </c:spPr>
            <c:extLst>
              <c:ext xmlns:c16="http://schemas.microsoft.com/office/drawing/2014/chart" uri="{C3380CC4-5D6E-409C-BE32-E72D297353CC}">
                <c16:uniqueId val="{0000002D-3931-482F-A050-3D8F6C87C8E8}"/>
              </c:ext>
            </c:extLst>
          </c:dPt>
          <c:dPt>
            <c:idx val="4"/>
            <c:invertIfNegative val="0"/>
            <c:bubble3D val="0"/>
            <c:spPr>
              <a:solidFill>
                <a:srgbClr val="3688BA"/>
              </a:solidFill>
            </c:spPr>
            <c:extLst>
              <c:ext xmlns:c16="http://schemas.microsoft.com/office/drawing/2014/chart" uri="{C3380CC4-5D6E-409C-BE32-E72D297353CC}">
                <c16:uniqueId val="{0000002F-3931-482F-A050-3D8F6C87C8E8}"/>
              </c:ext>
            </c:extLst>
          </c:dPt>
          <c:dPt>
            <c:idx val="5"/>
            <c:invertIfNegative val="0"/>
            <c:bubble3D val="0"/>
            <c:spPr>
              <a:solidFill>
                <a:srgbClr val="7AB4D8"/>
              </a:solidFill>
            </c:spPr>
            <c:extLst>
              <c:ext xmlns:c16="http://schemas.microsoft.com/office/drawing/2014/chart" uri="{C3380CC4-5D6E-409C-BE32-E72D297353CC}">
                <c16:uniqueId val="{00000031-3931-482F-A050-3D8F6C87C8E8}"/>
              </c:ext>
            </c:extLst>
          </c:dPt>
          <c:dPt>
            <c:idx val="6"/>
            <c:invertIfNegative val="0"/>
            <c:bubble3D val="0"/>
            <c:spPr>
              <a:solidFill>
                <a:srgbClr val="7AB4D8"/>
              </a:solidFill>
            </c:spPr>
            <c:extLst>
              <c:ext xmlns:c16="http://schemas.microsoft.com/office/drawing/2014/chart" uri="{C3380CC4-5D6E-409C-BE32-E72D297353CC}">
                <c16:uniqueId val="{00000033-3931-482F-A050-3D8F6C87C8E8}"/>
              </c:ext>
            </c:extLst>
          </c:dPt>
          <c:dPt>
            <c:idx val="7"/>
            <c:invertIfNegative val="0"/>
            <c:bubble3D val="0"/>
            <c:spPr>
              <a:solidFill>
                <a:srgbClr val="3688BA"/>
              </a:solidFill>
            </c:spPr>
            <c:extLst>
              <c:ext xmlns:c16="http://schemas.microsoft.com/office/drawing/2014/chart" uri="{C3380CC4-5D6E-409C-BE32-E72D297353CC}">
                <c16:uniqueId val="{00000035-3931-482F-A050-3D8F6C87C8E8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7AB4D8"/>
                </a:fgClr>
                <a:bgClr>
                  <a:srgbClr val="3688BA"/>
                </a:bgClr>
              </a:pattFill>
              <a:ln w="25400">
                <a:solidFill>
                  <a:srgbClr val="3688BA"/>
                </a:solidFill>
              </a:ln>
            </c:spPr>
            <c:extLst>
              <c:ext xmlns:c16="http://schemas.microsoft.com/office/drawing/2014/chart" uri="{C3380CC4-5D6E-409C-BE32-E72D297353CC}">
                <c16:uniqueId val="{00000037-3931-482F-A050-3D8F6C87C8E8}"/>
              </c:ext>
            </c:extLst>
          </c:dPt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'nb moy pers'!$U$31:$U$39</c:f>
              <c:strCache>
                <c:ptCount val="9"/>
                <c:pt idx="0">
                  <c:v>CACEM</c:v>
                </c:pt>
                <c:pt idx="1">
                  <c:v>Centre-Atlantique</c:v>
                </c:pt>
                <c:pt idx="2">
                  <c:v>Nord-Atlantique</c:v>
                </c:pt>
                <c:pt idx="3">
                  <c:v>Nord-Caraïbe</c:v>
                </c:pt>
                <c:pt idx="4">
                  <c:v>CAP NM</c:v>
                </c:pt>
                <c:pt idx="5">
                  <c:v>Sud-Atlantique</c:v>
                </c:pt>
                <c:pt idx="6">
                  <c:v>Sud-Caraïbe</c:v>
                </c:pt>
                <c:pt idx="7">
                  <c:v>CAESM</c:v>
                </c:pt>
                <c:pt idx="8">
                  <c:v>Martinique</c:v>
                </c:pt>
              </c:strCache>
            </c:strRef>
          </c:cat>
          <c:val>
            <c:numRef>
              <c:f>'nb moy pers'!$X$31:$X$39</c:f>
              <c:numCache>
                <c:formatCode>0.0</c:formatCode>
                <c:ptCount val="9"/>
                <c:pt idx="0">
                  <c:v>2.1454295590884862</c:v>
                </c:pt>
                <c:pt idx="1">
                  <c:v>2.3049707104001351</c:v>
                </c:pt>
                <c:pt idx="2">
                  <c:v>2.23493339022543</c:v>
                </c:pt>
                <c:pt idx="3">
                  <c:v>2.2977835123785706</c:v>
                </c:pt>
                <c:pt idx="4">
                  <c:v>2.2912691959954534</c:v>
                </c:pt>
                <c:pt idx="5">
                  <c:v>2.2365983440616519</c:v>
                </c:pt>
                <c:pt idx="6">
                  <c:v>2.2685827151312958</c:v>
                </c:pt>
                <c:pt idx="7">
                  <c:v>2.2544206371541948</c:v>
                </c:pt>
                <c:pt idx="8">
                  <c:v>2.2172555053834673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3931-482F-A050-3D8F6C87C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7944320"/>
        <c:axId val="207946112"/>
      </c:barChart>
      <c:catAx>
        <c:axId val="20794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207946112"/>
        <c:crosses val="autoZero"/>
        <c:auto val="1"/>
        <c:lblAlgn val="ctr"/>
        <c:lblOffset val="100"/>
        <c:noMultiLvlLbl val="0"/>
      </c:catAx>
      <c:valAx>
        <c:axId val="207946112"/>
        <c:scaling>
          <c:orientation val="minMax"/>
        </c:scaling>
        <c:delete val="1"/>
        <c:axPos val="l"/>
        <c:majorGridlines/>
        <c:numFmt formatCode="0.0" sourceLinked="1"/>
        <c:majorTickMark val="out"/>
        <c:minorTickMark val="none"/>
        <c:tickLblPos val="nextTo"/>
        <c:crossAx val="207944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Résidences principales selon le type d'occupation en 2016</a:t>
            </a:r>
          </a:p>
        </c:rich>
      </c:tx>
      <c:layout>
        <c:manualLayout>
          <c:xMode val="edge"/>
          <c:yMode val="edge"/>
          <c:x val="0.19924814363477242"/>
          <c:y val="3.711670279322144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38866624036181"/>
          <c:y val="0.2759163051961786"/>
          <c:w val="0.61727088375782757"/>
          <c:h val="0.72303274724186639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  <a:ln w="2540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D6-4C2E-A015-A6F093885AD4}"/>
              </c:ext>
            </c:extLst>
          </c:dPt>
          <c:dPt>
            <c:idx val="1"/>
            <c:bubble3D val="0"/>
            <c:spPr>
              <a:solidFill>
                <a:srgbClr val="F01E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5D6-4C2E-A015-A6F093885AD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5D6-4C2E-A015-A6F093885AD4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C5D6-4C2E-A015-A6F093885AD4}"/>
              </c:ext>
            </c:extLst>
          </c:dPt>
          <c:dPt>
            <c:idx val="4"/>
            <c:bubble3D val="0"/>
            <c:spPr>
              <a:solidFill>
                <a:srgbClr val="647DA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C5D6-4C2E-A015-A6F093885AD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D6-4C2E-A015-A6F093885AD4}"/>
                </c:ext>
              </c:extLst>
            </c:dLbl>
            <c:dLbl>
              <c:idx val="1"/>
              <c:layout>
                <c:manualLayout>
                  <c:x val="-0.248125260218092"/>
                  <c:y val="4.66803616368375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+mn-lt"/>
                      </a:rPr>
                      <a:t>Locataires parc privé
</a:t>
                    </a:r>
                    <a:r>
                      <a:rPr lang="en-US" b="1">
                        <a:latin typeface="+mn-lt"/>
                      </a:rPr>
                      <a:t>21%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6-4C2E-A015-A6F093885A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>
                        <a:latin typeface="+mn-lt"/>
                      </a:rPr>
                      <a:t>HLM louée vide
</a:t>
                    </a:r>
                    <a:r>
                      <a:rPr lang="en-US" b="1">
                        <a:latin typeface="+mn-lt"/>
                      </a:rPr>
                      <a:t>15%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D6-4C2E-A015-A6F093885AD4}"/>
                </c:ext>
              </c:extLst>
            </c:dLbl>
            <c:dLbl>
              <c:idx val="3"/>
              <c:layout>
                <c:manualLayout>
                  <c:x val="3.4297509211315622E-2"/>
                  <c:y val="2.7097980144669674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+mn-lt"/>
                      </a:rPr>
                      <a:t>Loc. meublé ou chambre d'hôtel
</a:t>
                    </a:r>
                    <a:r>
                      <a:rPr lang="en-US" b="1">
                        <a:latin typeface="+mn-lt"/>
                      </a:rPr>
                      <a:t>2%</a:t>
                    </a:r>
                    <a:endParaRPr lang="en-US" b="1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D6-4C2E-A015-A6F093885AD4}"/>
                </c:ext>
              </c:extLst>
            </c:dLbl>
            <c:dLbl>
              <c:idx val="4"/>
              <c:layout>
                <c:manualLayout>
                  <c:x val="8.387818141675181E-2"/>
                  <c:y val="0.13251608038478677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ysClr val="windowText" lastClr="000000"/>
                        </a:solidFill>
                        <a:latin typeface="+mn-lt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  <a:latin typeface="+mn-lt"/>
                      </a:rPr>
                      <a:t>Logés gratuit
</a:t>
                    </a:r>
                    <a:r>
                      <a:rPr lang="en-US" b="1">
                        <a:solidFill>
                          <a:sysClr val="windowText" lastClr="000000"/>
                        </a:solidFill>
                        <a:latin typeface="+mn-lt"/>
                      </a:rPr>
                      <a:t>7%</a:t>
                    </a:r>
                    <a:endParaRPr lang="en-US" b="1">
                      <a:solidFill>
                        <a:sysClr val="windowText" lastClr="000000"/>
                      </a:solidFill>
                    </a:endParaRP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D6-4C2E-A015-A6F093885AD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(RP!$C$6,RP!$E$6,RP!$G$6,RP!$I$6,RP!$K$6)</c:f>
              <c:strCache>
                <c:ptCount val="5"/>
                <c:pt idx="0">
                  <c:v>Propriétaires</c:v>
                </c:pt>
                <c:pt idx="1">
                  <c:v>Locataires non HLM louée vide</c:v>
                </c:pt>
                <c:pt idx="2">
                  <c:v>HLM louée vide</c:v>
                </c:pt>
                <c:pt idx="3">
                  <c:v>Loc. d'un logt loué meublé ou chambre d'hôtel</c:v>
                </c:pt>
                <c:pt idx="4">
                  <c:v>Logé gratuit</c:v>
                </c:pt>
              </c:strCache>
            </c:strRef>
          </c:cat>
          <c:val>
            <c:numRef>
              <c:f>(RP!$D$49,RP!$F$49,RP!$H$49,RP!$J$49,RP!$L$49)</c:f>
              <c:numCache>
                <c:formatCode>0%</c:formatCode>
                <c:ptCount val="5"/>
                <c:pt idx="0">
                  <c:v>0.54398445780084581</c:v>
                </c:pt>
                <c:pt idx="1">
                  <c:v>0.20339786146728131</c:v>
                </c:pt>
                <c:pt idx="2">
                  <c:v>0.15935419216977414</c:v>
                </c:pt>
                <c:pt idx="3">
                  <c:v>1.8828905262386626E-2</c:v>
                </c:pt>
                <c:pt idx="4">
                  <c:v>7.4434583299712018E-2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D6-4C2E-A015-A6F093885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8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Résidences principales selon le type de bâti en 2016</a:t>
            </a:r>
          </a:p>
        </c:rich>
      </c:tx>
      <c:layout>
        <c:manualLayout>
          <c:xMode val="edge"/>
          <c:yMode val="edge"/>
          <c:x val="0.16893764752931734"/>
          <c:y val="2.226149601138673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9848195108420839E-2"/>
          <c:y val="0.12500029919265854"/>
          <c:w val="0.94375229962611384"/>
          <c:h val="0.6447572222222222"/>
        </c:manualLayout>
      </c:layout>
      <c:barChart>
        <c:barDir val="col"/>
        <c:grouping val="percentStacked"/>
        <c:varyColors val="0"/>
        <c:ser>
          <c:idx val="3"/>
          <c:order val="0"/>
          <c:tx>
            <c:strRef>
              <c:f>RP!$AT$6</c:f>
              <c:strCache>
                <c:ptCount val="1"/>
                <c:pt idx="0">
                  <c:v>Maisons ou Immeubles en dur</c:v>
                </c:pt>
              </c:strCache>
            </c:strRef>
          </c:tx>
          <c:spPr>
            <a:solidFill>
              <a:srgbClr val="2EC2B4">
                <a:alpha val="62745"/>
              </a:srgbClr>
            </a:solidFill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1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(RP!$AM$11,RP!$AM$33,RP!$AM$48:$AM$49)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(RP!$AU$11,RP!$AU$33,RP!$AU$48:$AU$49)</c:f>
              <c:numCache>
                <c:formatCode>0%</c:formatCode>
                <c:ptCount val="4"/>
                <c:pt idx="0">
                  <c:v>0.97242755697107908</c:v>
                </c:pt>
                <c:pt idx="1">
                  <c:v>0.95022313498240096</c:v>
                </c:pt>
                <c:pt idx="2">
                  <c:v>0.93908916121793706</c:v>
                </c:pt>
                <c:pt idx="3">
                  <c:v>0.95637528694729645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5-4E02-A867-DBBBBDC30E16}"/>
            </c:ext>
          </c:extLst>
        </c:ser>
        <c:ser>
          <c:idx val="2"/>
          <c:order val="1"/>
          <c:tx>
            <c:strRef>
              <c:f>RP!$AR$6</c:f>
              <c:strCache>
                <c:ptCount val="1"/>
                <c:pt idx="0">
                  <c:v>Maisons ou Immeubles en bois</c:v>
                </c:pt>
              </c:strCache>
            </c:strRef>
          </c:tx>
          <c:spPr>
            <a:solidFill>
              <a:srgbClr val="ADDB7B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(RP!$AM$11,RP!$AM$33,RP!$AM$48:$AM$49)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(RP!$AS$11,RP!$AS$33,RP!$AS$48:$AS$49)</c:f>
              <c:numCache>
                <c:formatCode>0%</c:formatCode>
                <c:ptCount val="4"/>
                <c:pt idx="0">
                  <c:v>2.1491908137521481E-2</c:v>
                </c:pt>
                <c:pt idx="1">
                  <c:v>3.3899467086120065E-2</c:v>
                </c:pt>
                <c:pt idx="2">
                  <c:v>4.9700757931747705E-2</c:v>
                </c:pt>
                <c:pt idx="3">
                  <c:v>3.3389083700519635E-2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5-4E02-A867-DBBBBDC30E16}"/>
            </c:ext>
          </c:extLst>
        </c:ser>
        <c:ser>
          <c:idx val="1"/>
          <c:order val="2"/>
          <c:tx>
            <c:strRef>
              <c:f>RP!$AP$6</c:f>
              <c:strCache>
                <c:ptCount val="1"/>
                <c:pt idx="0">
                  <c:v>Cases traditionnelles</c:v>
                </c:pt>
              </c:strCache>
            </c:strRef>
          </c:tx>
          <c:spPr>
            <a:solidFill>
              <a:srgbClr val="F68E38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45-4E02-A867-DBBBBDC30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(RP!$AM$11,RP!$AM$33,RP!$AM$48:$AM$49)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(RP!$AQ$11,RP!$AQ$33,RP!$AQ$48:$AQ$49)</c:f>
              <c:numCache>
                <c:formatCode>0%</c:formatCode>
                <c:ptCount val="4"/>
                <c:pt idx="0">
                  <c:v>1.9487237828170714E-3</c:v>
                </c:pt>
                <c:pt idx="1">
                  <c:v>8.5581137752113803E-3</c:v>
                </c:pt>
                <c:pt idx="2">
                  <c:v>4.6822512031004897E-3</c:v>
                </c:pt>
                <c:pt idx="3">
                  <c:v>4.5297494136209825E-3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45-4E02-A867-DBBBBDC30E16}"/>
            </c:ext>
          </c:extLst>
        </c:ser>
        <c:ser>
          <c:idx val="0"/>
          <c:order val="3"/>
          <c:tx>
            <c:strRef>
              <c:f>RP!$AN$6</c:f>
              <c:strCache>
                <c:ptCount val="1"/>
                <c:pt idx="0">
                  <c:v>Habitations de fortune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916870218830104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5-4E02-A867-DBBBBDC30E16}"/>
                </c:ext>
              </c:extLst>
            </c:dLbl>
            <c:dLbl>
              <c:idx val="1"/>
              <c:layout>
                <c:manualLayout>
                  <c:x val="0"/>
                  <c:y val="-2.2363485886351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45-4E02-A867-DBBBBDC30E16}"/>
                </c:ext>
              </c:extLst>
            </c:dLbl>
            <c:dLbl>
              <c:idx val="2"/>
              <c:layout>
                <c:manualLayout>
                  <c:x val="0"/>
                  <c:y val="-2.2363485886351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45-4E02-A867-DBBBBDC30E16}"/>
                </c:ext>
              </c:extLst>
            </c:dLbl>
            <c:dLbl>
              <c:idx val="3"/>
              <c:layout>
                <c:manualLayout>
                  <c:x val="0"/>
                  <c:y val="-2.23634858863512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45-4E02-A867-DBBBBDC30E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(RP!$AM$11,RP!$AM$33,RP!$AM$48:$AM$49)</c:f>
              <c:strCache>
                <c:ptCount val="4"/>
                <c:pt idx="0">
                  <c:v>CACEM</c:v>
                </c:pt>
                <c:pt idx="1">
                  <c:v>CAP NM</c:v>
                </c:pt>
                <c:pt idx="2">
                  <c:v>CAESM</c:v>
                </c:pt>
                <c:pt idx="3">
                  <c:v>Martinique</c:v>
                </c:pt>
              </c:strCache>
            </c:strRef>
          </c:cat>
          <c:val>
            <c:numRef>
              <c:f>(RP!$AO$11,RP!$AO$33,RP!$AO$48:$AO$49)</c:f>
              <c:numCache>
                <c:formatCode>0%</c:formatCode>
                <c:ptCount val="4"/>
                <c:pt idx="0">
                  <c:v>4.1318111085822959E-3</c:v>
                </c:pt>
                <c:pt idx="1">
                  <c:v>7.3192841562676131E-3</c:v>
                </c:pt>
                <c:pt idx="2">
                  <c:v>6.5278296472147867E-3</c:v>
                </c:pt>
                <c:pt idx="3">
                  <c:v>5.7058799385629596E-3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45-4E02-A867-DBBBBDC30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08539648"/>
        <c:axId val="208541184"/>
      </c:barChart>
      <c:catAx>
        <c:axId val="20853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fr-FR"/>
          </a:p>
        </c:txPr>
        <c:crossAx val="20854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541184"/>
        <c:scaling>
          <c:orientation val="minMax"/>
          <c:min val="0.70000000000000007"/>
        </c:scaling>
        <c:delete val="1"/>
        <c:axPos val="l"/>
        <c:numFmt formatCode="0%" sourceLinked="1"/>
        <c:majorTickMark val="out"/>
        <c:minorTickMark val="none"/>
        <c:tickLblPos val="nextTo"/>
        <c:crossAx val="208539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322249357503644"/>
          <c:y val="0.85892138888888891"/>
          <c:w val="0.73628874198882177"/>
          <c:h val="0.11678778901084774"/>
        </c:manualLayout>
      </c:layout>
      <c:overlay val="0"/>
      <c:txPr>
        <a:bodyPr/>
        <a:lstStyle/>
        <a:p>
          <a:pPr>
            <a:defRPr sz="1050"/>
          </a:pPr>
          <a:endParaRPr lang="fr-FR"/>
        </a:p>
      </c:txPr>
    </c:legend>
    <c:plotVisOnly val="1"/>
    <c:dispBlanksAs val="gap"/>
    <c:showDLblsOverMax val="0"/>
  </c:chart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429419</xdr:colOff>
      <xdr:row>71</xdr:row>
      <xdr:rowOff>7144</xdr:rowOff>
    </xdr:from>
    <xdr:to>
      <xdr:col>23</xdr:col>
      <xdr:colOff>130969</xdr:colOff>
      <xdr:row>100</xdr:row>
      <xdr:rowOff>164306</xdr:rowOff>
    </xdr:to>
    <xdr:graphicFrame macro="">
      <xdr:nvGraphicFramePr>
        <xdr:cNvPr id="3046" name="Graphique 2">
          <a:extLst>
            <a:ext uri="{FF2B5EF4-FFF2-40B4-BE49-F238E27FC236}">
              <a16:creationId xmlns:a16="http://schemas.microsoft.com/office/drawing/2014/main" id="{00000000-0008-0000-0100-0000E60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742950</xdr:colOff>
      <xdr:row>61</xdr:row>
      <xdr:rowOff>116681</xdr:rowOff>
    </xdr:from>
    <xdr:to>
      <xdr:col>30</xdr:col>
      <xdr:colOff>352425</xdr:colOff>
      <xdr:row>80</xdr:row>
      <xdr:rowOff>135732</xdr:rowOff>
    </xdr:to>
    <xdr:graphicFrame macro="">
      <xdr:nvGraphicFramePr>
        <xdr:cNvPr id="3047" name="Graphique 3">
          <a:extLst>
            <a:ext uri="{FF2B5EF4-FFF2-40B4-BE49-F238E27FC236}">
              <a16:creationId xmlns:a16="http://schemas.microsoft.com/office/drawing/2014/main" id="{00000000-0008-0000-0100-0000E70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319088</xdr:colOff>
      <xdr:row>62</xdr:row>
      <xdr:rowOff>28575</xdr:rowOff>
    </xdr:from>
    <xdr:to>
      <xdr:col>23</xdr:col>
      <xdr:colOff>390526</xdr:colOff>
      <xdr:row>78</xdr:row>
      <xdr:rowOff>104775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446088</xdr:colOff>
      <xdr:row>52</xdr:row>
      <xdr:rowOff>11111</xdr:rowOff>
    </xdr:from>
    <xdr:to>
      <xdr:col>16</xdr:col>
      <xdr:colOff>88901</xdr:colOff>
      <xdr:row>68</xdr:row>
      <xdr:rowOff>87311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0.11779</cdr:x>
      <cdr:y>0.92242</cdr:y>
    </cdr:from>
    <cdr:to>
      <cdr:x>0.98827</cdr:x>
      <cdr:y>0.99465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526" y="2664370"/>
          <a:ext cx="2945146" cy="208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Recensements de la population </a:t>
          </a:r>
          <a:endParaRPr lang="fr-FR"/>
        </a:p>
      </cdr:txBody>
    </cdr:sp>
  </cdr:relSizeAnchor>
  <cdr:relSizeAnchor xmlns:cdr="http://schemas.openxmlformats.org/drawingml/2006/chartDrawing">
    <cdr:from>
      <cdr:x>0.24399</cdr:x>
      <cdr:y>0.59879</cdr:y>
    </cdr:from>
    <cdr:to>
      <cdr:x>0.59296</cdr:x>
      <cdr:y>0.83237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25500" y="1729581"/>
          <a:ext cx="1180703" cy="674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900"/>
            <a:t>Propriétaires  </a:t>
          </a:r>
        </a:p>
        <a:p xmlns:a="http://schemas.openxmlformats.org/drawingml/2006/main">
          <a:pPr algn="ctr"/>
          <a:r>
            <a:rPr lang="fr-FR" sz="900"/>
            <a:t>occupants</a:t>
          </a:r>
        </a:p>
        <a:p xmlns:a="http://schemas.openxmlformats.org/drawingml/2006/main">
          <a:pPr algn="ctr"/>
          <a:r>
            <a:rPr lang="fr-FR" sz="900" b="1"/>
            <a:t>55%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0.61933</cdr:x>
      <cdr:y>0.94151</cdr:y>
    </cdr:from>
    <cdr:to>
      <cdr:x>1</cdr:x>
      <cdr:y>1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679538" y="3295479"/>
          <a:ext cx="2261654" cy="204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i="1"/>
            <a:t>Source : Insee, Recensement de la population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0.18171</cdr:x>
      <cdr:y>0.92206</cdr:y>
    </cdr:from>
    <cdr:to>
      <cdr:x>0.99624</cdr:x>
      <cdr:y>0.9971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153" y="2665538"/>
          <a:ext cx="2761989" cy="2169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Recensements de la population  </a:t>
          </a:r>
          <a:endParaRPr lang="fr-FR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0.92197</cdr:y>
    </cdr:from>
    <cdr:to>
      <cdr:x>0.58063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2813482"/>
          <a:ext cx="368123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l"/>
          <a:r>
            <a:rPr lang="fr-FR" sz="1100" i="1"/>
            <a:t>Source</a:t>
          </a:r>
          <a:r>
            <a:rPr lang="fr-FR" sz="1100" i="1" baseline="0"/>
            <a:t> </a:t>
          </a:r>
          <a:r>
            <a:rPr lang="fr-FR" sz="1100" i="1"/>
            <a:t>: Insee, Recensement de la population</a:t>
          </a:r>
        </a:p>
        <a:p xmlns:a="http://schemas.openxmlformats.org/drawingml/2006/main">
          <a:pPr algn="r"/>
          <a:endParaRPr lang="fr-FR" sz="1100" i="1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0.38746</cdr:x>
      <cdr:y>0.92952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83769" y="2519362"/>
          <a:ext cx="2819982" cy="1910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0" i="1" baseline="0">
              <a:effectLst/>
              <a:latin typeface="+mn-lt"/>
              <a:ea typeface="+mn-ea"/>
              <a:cs typeface="+mn-cs"/>
            </a:rPr>
            <a:t>Sources : Insee, Recensements de la population </a:t>
          </a:r>
          <a:endParaRPr lang="fr-FR" sz="800" i="1">
            <a:effectLst/>
          </a:endParaRPr>
        </a:p>
        <a:p xmlns:a="http://schemas.openxmlformats.org/drawingml/2006/main">
          <a:pPr algn="r">
            <a:lnSpc>
              <a:spcPts val="800"/>
            </a:lnSpc>
          </a:pPr>
          <a:endParaRPr lang="fr-FR" sz="800" i="1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0.26922</cdr:x>
      <cdr:y>0.91311</cdr:y>
    </cdr:from>
    <cdr:to>
      <cdr:x>1</cdr:x>
      <cdr:y>0.99179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65697" y="3003021"/>
          <a:ext cx="3164208" cy="258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900" i="1"/>
            <a:t>Source</a:t>
          </a:r>
          <a:r>
            <a:rPr lang="fr-FR" sz="900" i="1" baseline="0"/>
            <a:t> </a:t>
          </a:r>
          <a:r>
            <a:rPr lang="fr-FR" sz="900" i="1"/>
            <a:t>: Insee, Recensement de la population</a:t>
          </a:r>
        </a:p>
        <a:p xmlns:a="http://schemas.openxmlformats.org/drawingml/2006/main">
          <a:pPr algn="r"/>
          <a:endParaRPr lang="fr-FR" sz="900" i="1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0.47192</cdr:x>
      <cdr:y>0.94239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283131" y="2694214"/>
          <a:ext cx="2554831" cy="164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Sources : Insee, Recensements de la population</a:t>
          </a:r>
          <a:endParaRPr lang="fr-FR" sz="900" i="1">
            <a:effectLst/>
          </a:endParaRPr>
        </a:p>
        <a:p xmlns:a="http://schemas.openxmlformats.org/drawingml/2006/main">
          <a:pPr algn="r">
            <a:lnSpc>
              <a:spcPts val="800"/>
            </a:lnSpc>
          </a:pPr>
          <a:endParaRPr lang="fr-FR" sz="900" i="1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0.38746</cdr:x>
      <cdr:y>0.94024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01513" y="3290094"/>
          <a:ext cx="3638487" cy="209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b="0" i="1" baseline="0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800" i="1">
            <a:effectLst/>
          </a:endParaRPr>
        </a:p>
        <a:p xmlns:a="http://schemas.openxmlformats.org/drawingml/2006/main">
          <a:pPr algn="r">
            <a:lnSpc>
              <a:spcPts val="800"/>
            </a:lnSpc>
          </a:pPr>
          <a:endParaRPr lang="fr-FR" sz="800" i="1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0.61933</cdr:x>
      <cdr:y>0.94151</cdr:y>
    </cdr:from>
    <cdr:to>
      <cdr:x>1</cdr:x>
      <cdr:y>1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679538" y="3295479"/>
          <a:ext cx="2261654" cy="204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800" i="1"/>
            <a:t>Source : Insee, Recensement de la population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49</xdr:row>
      <xdr:rowOff>0</xdr:rowOff>
    </xdr:from>
    <xdr:to>
      <xdr:col>9</xdr:col>
      <xdr:colOff>0</xdr:colOff>
      <xdr:row>65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0.49926</cdr:x>
      <cdr:y>0.93256</cdr:y>
    </cdr:from>
    <cdr:to>
      <cdr:x>0.96837</cdr:x>
      <cdr:y>0.98466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9044" y="2898918"/>
          <a:ext cx="2542437" cy="161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Recensements de la population </a:t>
          </a:r>
          <a:endParaRPr lang="fr-FR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0.12482</cdr:x>
      <cdr:y>0.92376</cdr:y>
    </cdr:from>
    <cdr:to>
      <cdr:x>0.99853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73049" y="2528455"/>
          <a:ext cx="4011246" cy="208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fr-FR" sz="800" i="1"/>
            <a:t>Source : Insee, Recensement de la population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48</xdr:row>
      <xdr:rowOff>126206</xdr:rowOff>
    </xdr:from>
    <xdr:to>
      <xdr:col>23</xdr:col>
      <xdr:colOff>57150</xdr:colOff>
      <xdr:row>78</xdr:row>
      <xdr:rowOff>116681</xdr:rowOff>
    </xdr:to>
    <xdr:graphicFrame macro="">
      <xdr:nvGraphicFramePr>
        <xdr:cNvPr id="10562047" name="Graphique 1">
          <a:extLst>
            <a:ext uri="{FF2B5EF4-FFF2-40B4-BE49-F238E27FC236}">
              <a16:creationId xmlns:a16="http://schemas.microsoft.com/office/drawing/2014/main" id="{00000000-0008-0000-0400-0000FF29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457200</xdr:colOff>
      <xdr:row>51</xdr:row>
      <xdr:rowOff>28575</xdr:rowOff>
    </xdr:from>
    <xdr:to>
      <xdr:col>11</xdr:col>
      <xdr:colOff>571500</xdr:colOff>
      <xdr:row>81</xdr:row>
      <xdr:rowOff>19050</xdr:rowOff>
    </xdr:to>
    <xdr:graphicFrame macro="">
      <xdr:nvGraphicFramePr>
        <xdr:cNvPr id="10562048" name="Graphique 2">
          <a:extLst>
            <a:ext uri="{FF2B5EF4-FFF2-40B4-BE49-F238E27FC236}">
              <a16:creationId xmlns:a16="http://schemas.microsoft.com/office/drawing/2014/main" id="{00000000-0008-0000-0400-0000002A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190500</xdr:colOff>
      <xdr:row>52</xdr:row>
      <xdr:rowOff>9525</xdr:rowOff>
    </xdr:from>
    <xdr:to>
      <xdr:col>28</xdr:col>
      <xdr:colOff>609600</xdr:colOff>
      <xdr:row>71</xdr:row>
      <xdr:rowOff>19050</xdr:rowOff>
    </xdr:to>
    <xdr:graphicFrame macro="">
      <xdr:nvGraphicFramePr>
        <xdr:cNvPr id="10562049" name="Graphique 3">
          <a:extLst>
            <a:ext uri="{FF2B5EF4-FFF2-40B4-BE49-F238E27FC236}">
              <a16:creationId xmlns:a16="http://schemas.microsoft.com/office/drawing/2014/main" id="{00000000-0008-0000-0400-0000012A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419100</xdr:colOff>
      <xdr:row>73</xdr:row>
      <xdr:rowOff>47625</xdr:rowOff>
    </xdr:from>
    <xdr:to>
      <xdr:col>30</xdr:col>
      <xdr:colOff>428625</xdr:colOff>
      <xdr:row>92</xdr:row>
      <xdr:rowOff>95250</xdr:rowOff>
    </xdr:to>
    <xdr:graphicFrame macro="">
      <xdr:nvGraphicFramePr>
        <xdr:cNvPr id="10562051" name="Graphique 1">
          <a:extLst>
            <a:ext uri="{FF2B5EF4-FFF2-40B4-BE49-F238E27FC236}">
              <a16:creationId xmlns:a16="http://schemas.microsoft.com/office/drawing/2014/main" id="{00000000-0008-0000-0400-0000032A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561975</xdr:colOff>
      <xdr:row>82</xdr:row>
      <xdr:rowOff>0</xdr:rowOff>
    </xdr:from>
    <xdr:to>
      <xdr:col>8</xdr:col>
      <xdr:colOff>595313</xdr:colOff>
      <xdr:row>98</xdr:row>
      <xdr:rowOff>119062</xdr:rowOff>
    </xdr:to>
    <xdr:graphicFrame macro="">
      <xdr:nvGraphicFramePr>
        <xdr:cNvPr id="10562052" name="Graphique 2">
          <a:extLst>
            <a:ext uri="{FF2B5EF4-FFF2-40B4-BE49-F238E27FC236}">
              <a16:creationId xmlns:a16="http://schemas.microsoft.com/office/drawing/2014/main" id="{00000000-0008-0000-0400-0000042A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219075</xdr:colOff>
      <xdr:row>88</xdr:row>
      <xdr:rowOff>142875</xdr:rowOff>
    </xdr:from>
    <xdr:to>
      <xdr:col>22</xdr:col>
      <xdr:colOff>180975</xdr:colOff>
      <xdr:row>106</xdr:row>
      <xdr:rowOff>85725</xdr:rowOff>
    </xdr:to>
    <xdr:graphicFrame macro="">
      <xdr:nvGraphicFramePr>
        <xdr:cNvPr id="10562053" name="Graphique 1">
          <a:extLst>
            <a:ext uri="{FF2B5EF4-FFF2-40B4-BE49-F238E27FC236}">
              <a16:creationId xmlns:a16="http://schemas.microsoft.com/office/drawing/2014/main" id="{00000000-0008-0000-0400-0000052A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48</xdr:row>
      <xdr:rowOff>0</xdr:rowOff>
    </xdr:from>
    <xdr:to>
      <xdr:col>51</xdr:col>
      <xdr:colOff>399710</xdr:colOff>
      <xdr:row>70</xdr:row>
      <xdr:rowOff>6634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96</xdr:col>
      <xdr:colOff>486135</xdr:colOff>
      <xdr:row>51</xdr:row>
      <xdr:rowOff>12221</xdr:rowOff>
    </xdr:from>
    <xdr:to>
      <xdr:col>99</xdr:col>
      <xdr:colOff>593067</xdr:colOff>
      <xdr:row>65</xdr:row>
      <xdr:rowOff>116816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0.46798</cdr:x>
      <cdr:y>0.93971</cdr:y>
    </cdr:from>
    <cdr:to>
      <cdr:x>0.9926</cdr:x>
      <cdr:y>0.9902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6456" y="4568031"/>
          <a:ext cx="3377994" cy="2452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exploitation principale</a:t>
          </a:r>
          <a:endParaRPr lang="fr-FR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0.54926</cdr:x>
      <cdr:y>0.94926</cdr:y>
    </cdr:from>
    <cdr:to>
      <cdr:x>0.93448</cdr:x>
      <cdr:y>0.98235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9808" y="4614466"/>
          <a:ext cx="2480367" cy="1607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RP2016 exploitation principale</a:t>
          </a:r>
          <a:endParaRPr lang="fr-FR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0.0612</cdr:x>
      <cdr:y>0.92381</cdr:y>
    </cdr:from>
    <cdr:to>
      <cdr:x>0.8456</cdr:x>
      <cdr:y>0.97712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302" y="2934575"/>
          <a:ext cx="2784969" cy="169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exploitation principale</a:t>
          </a:r>
          <a:endParaRPr lang="fr-FR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0.53052</cdr:x>
      <cdr:y>0.92593</cdr:y>
    </cdr:from>
    <cdr:to>
      <cdr:x>1</cdr:x>
      <cdr:y>0.99257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689567" y="2976563"/>
          <a:ext cx="2380114" cy="214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 : Insee, Recensement de la population</a:t>
          </a:r>
          <a:endParaRPr lang="fr-FR" sz="9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0.21527</cdr:x>
      <cdr:y>0.90991</cdr:y>
    </cdr:from>
    <cdr:to>
      <cdr:x>0.9926</cdr:x>
      <cdr:y>0.99321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8327" y="2535058"/>
          <a:ext cx="3496572" cy="232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Insee, Recensement de la population</a:t>
          </a:r>
          <a:endParaRPr lang="fr-FR" sz="1050">
            <a:latin typeface="+mn-lt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0.42756</cdr:x>
      <cdr:y>0.92809</cdr:y>
    </cdr:from>
    <cdr:to>
      <cdr:x>0.99423</cdr:x>
      <cdr:y>0.99829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5444" y="2731579"/>
          <a:ext cx="2339830" cy="2066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Insee, Recensement de la population</a:t>
          </a:r>
          <a:endParaRPr lang="fr-FR" sz="1050">
            <a:latin typeface="+mn-lt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0.26943</cdr:x>
      <cdr:y>0.93014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89311" y="3417093"/>
          <a:ext cx="2953711" cy="256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00" i="1"/>
            <a:t>Source</a:t>
          </a:r>
          <a:r>
            <a:rPr lang="fr-FR" sz="1000" i="1" baseline="0"/>
            <a:t> </a:t>
          </a:r>
          <a:r>
            <a:rPr lang="fr-FR" sz="1000" i="1"/>
            <a:t>: Insee, Recensement de la population</a:t>
          </a:r>
        </a:p>
        <a:p xmlns:a="http://schemas.openxmlformats.org/drawingml/2006/main">
          <a:pPr algn="r"/>
          <a:endParaRPr lang="fr-FR" sz="900" i="1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46</xdr:row>
      <xdr:rowOff>123825</xdr:rowOff>
    </xdr:from>
    <xdr:to>
      <xdr:col>9</xdr:col>
      <xdr:colOff>152400</xdr:colOff>
      <xdr:row>73</xdr:row>
      <xdr:rowOff>76200</xdr:rowOff>
    </xdr:to>
    <xdr:graphicFrame macro="">
      <xdr:nvGraphicFramePr>
        <xdr:cNvPr id="11521239" name="Graphique 1">
          <a:extLst>
            <a:ext uri="{FF2B5EF4-FFF2-40B4-BE49-F238E27FC236}">
              <a16:creationId xmlns:a16="http://schemas.microsoft.com/office/drawing/2014/main" id="{00000000-0008-0000-0500-0000D7CCA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304800</xdr:colOff>
      <xdr:row>53</xdr:row>
      <xdr:rowOff>38100</xdr:rowOff>
    </xdr:from>
    <xdr:to>
      <xdr:col>21</xdr:col>
      <xdr:colOff>285751</xdr:colOff>
      <xdr:row>70</xdr:row>
      <xdr:rowOff>95250</xdr:rowOff>
    </xdr:to>
    <xdr:graphicFrame macro="">
      <xdr:nvGraphicFramePr>
        <xdr:cNvPr id="11521240" name="Graphique 2">
          <a:extLst>
            <a:ext uri="{FF2B5EF4-FFF2-40B4-BE49-F238E27FC236}">
              <a16:creationId xmlns:a16="http://schemas.microsoft.com/office/drawing/2014/main" id="{00000000-0008-0000-0500-0000D8CCA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370697</xdr:colOff>
      <xdr:row>65</xdr:row>
      <xdr:rowOff>116050</xdr:rowOff>
    </xdr:from>
    <xdr:to>
      <xdr:col>14</xdr:col>
      <xdr:colOff>758112</xdr:colOff>
      <xdr:row>80</xdr:row>
      <xdr:rowOff>123826</xdr:rowOff>
    </xdr:to>
    <xdr:graphicFrame macro="">
      <xdr:nvGraphicFramePr>
        <xdr:cNvPr id="11521242" name="Graphique 1">
          <a:extLst>
            <a:ext uri="{FF2B5EF4-FFF2-40B4-BE49-F238E27FC236}">
              <a16:creationId xmlns:a16="http://schemas.microsoft.com/office/drawing/2014/main" id="{00000000-0008-0000-0500-0000DACCA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1000124</xdr:colOff>
      <xdr:row>55</xdr:row>
      <xdr:rowOff>61912</xdr:rowOff>
    </xdr:from>
    <xdr:to>
      <xdr:col>35</xdr:col>
      <xdr:colOff>333374</xdr:colOff>
      <xdr:row>73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542925</xdr:colOff>
      <xdr:row>53</xdr:row>
      <xdr:rowOff>95250</xdr:rowOff>
    </xdr:from>
    <xdr:to>
      <xdr:col>28</xdr:col>
      <xdr:colOff>368235</xdr:colOff>
      <xdr:row>72</xdr:row>
      <xdr:rowOff>103148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311019</xdr:colOff>
      <xdr:row>46</xdr:row>
      <xdr:rowOff>126351</xdr:rowOff>
    </xdr:from>
    <xdr:to>
      <xdr:col>15</xdr:col>
      <xdr:colOff>223545</xdr:colOff>
      <xdr:row>63</xdr:row>
      <xdr:rowOff>136682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0.01302</cdr:x>
      <cdr:y>0.23958</cdr:y>
    </cdr:from>
    <cdr:to>
      <cdr:x>0.46094</cdr:x>
      <cdr:y>0.40885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9531" y="657225"/>
          <a:ext cx="2047875" cy="464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i="1" baseline="0">
              <a:effectLst/>
              <a:latin typeface="+mn-lt"/>
              <a:ea typeface="+mn-ea"/>
              <a:cs typeface="+mn-cs"/>
            </a:rPr>
            <a:t>Source : Insee, Recensement de la population </a:t>
          </a:r>
          <a:endParaRPr lang="fr-FR" sz="1000">
            <a:effectLst/>
          </a:endParaRPr>
        </a:p>
        <a:p xmlns:a="http://schemas.openxmlformats.org/drawingml/2006/main">
          <a:endParaRPr lang="fr-FR" sz="10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0.59585</cdr:x>
      <cdr:y>0.95038</cdr:y>
    </cdr:from>
    <cdr:to>
      <cdr:x>0.98479</cdr:x>
      <cdr:y>0.98681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5496" y="4109764"/>
          <a:ext cx="2882221" cy="157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RP exploitation principale</a:t>
          </a:r>
          <a:endParaRPr lang="fr-FR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0.03817</cdr:x>
      <cdr:y>0.9303</cdr:y>
    </cdr:from>
    <cdr:to>
      <cdr:x>0.97035</cdr:x>
      <cdr:y>0.98387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51" y="2924175"/>
          <a:ext cx="2326308" cy="168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Recensements de la population </a:t>
          </a:r>
          <a:endParaRPr lang="fr-FR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0.34325</cdr:x>
      <cdr:y>0.94311</cdr:y>
    </cdr:from>
    <cdr:to>
      <cdr:x>0.98479</cdr:x>
      <cdr:y>0.98681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0" y="3000375"/>
          <a:ext cx="2670365" cy="13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RP</a:t>
          </a:r>
          <a:endParaRPr lang="fr-FR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0.12629</cdr:x>
      <cdr:y>0.92882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77398" y="2547938"/>
          <a:ext cx="3994602" cy="195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fr-FR" sz="900" i="1"/>
            <a:t>Source : Insee, Recensement de la population 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0.01322</cdr:x>
      <cdr:y>0.93167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8100" y="2705100"/>
          <a:ext cx="2844735" cy="198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Sources : Insee, Recensement de la population </a:t>
          </a:r>
          <a:endParaRPr lang="fr-FR" sz="900">
            <a:effectLst/>
          </a:endParaRPr>
        </a:p>
        <a:p xmlns:a="http://schemas.openxmlformats.org/drawingml/2006/main">
          <a:pPr algn="l"/>
          <a:endParaRPr lang="fr-FR" sz="600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0.56617</cdr:x>
      <cdr:y>0.92056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94699" y="2443172"/>
          <a:ext cx="1988199" cy="210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 : Insee, RP </a:t>
          </a:r>
          <a:endParaRPr lang="fr-FR" sz="900">
            <a:effectLst/>
          </a:endParaRPr>
        </a:p>
        <a:p xmlns:a="http://schemas.openxmlformats.org/drawingml/2006/main">
          <a:endParaRPr lang="fr-FR" sz="900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42</xdr:row>
      <xdr:rowOff>123825</xdr:rowOff>
    </xdr:from>
    <xdr:to>
      <xdr:col>13</xdr:col>
      <xdr:colOff>152400</xdr:colOff>
      <xdr:row>69</xdr:row>
      <xdr:rowOff>76200</xdr:rowOff>
    </xdr:to>
    <xdr:graphicFrame macro="">
      <xdr:nvGraphicFramePr>
        <xdr:cNvPr id="10940683" name="Graphique 1">
          <a:extLst>
            <a:ext uri="{FF2B5EF4-FFF2-40B4-BE49-F238E27FC236}">
              <a16:creationId xmlns:a16="http://schemas.microsoft.com/office/drawing/2014/main" id="{00000000-0008-0000-0600-00000BF1A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0.59585</cdr:x>
      <cdr:y>0.95038</cdr:y>
    </cdr:from>
    <cdr:to>
      <cdr:x>0.98479</cdr:x>
      <cdr:y>0.98681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5496" y="4109764"/>
          <a:ext cx="2882221" cy="157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RP exploitation principale</a:t>
          </a:r>
          <a:endParaRPr lang="fr-FR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45</xdr:row>
      <xdr:rowOff>57150</xdr:rowOff>
    </xdr:from>
    <xdr:to>
      <xdr:col>8</xdr:col>
      <xdr:colOff>590550</xdr:colOff>
      <xdr:row>65</xdr:row>
      <xdr:rowOff>0</xdr:rowOff>
    </xdr:to>
    <xdr:graphicFrame macro="">
      <xdr:nvGraphicFramePr>
        <xdr:cNvPr id="11170094" name="Graphique 1">
          <a:extLst>
            <a:ext uri="{FF2B5EF4-FFF2-40B4-BE49-F238E27FC236}">
              <a16:creationId xmlns:a16="http://schemas.microsoft.com/office/drawing/2014/main" id="{00000000-0008-0000-0700-00002E71A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314325</xdr:colOff>
      <xdr:row>44</xdr:row>
      <xdr:rowOff>66675</xdr:rowOff>
    </xdr:from>
    <xdr:to>
      <xdr:col>24</xdr:col>
      <xdr:colOff>152400</xdr:colOff>
      <xdr:row>64</xdr:row>
      <xdr:rowOff>9525</xdr:rowOff>
    </xdr:to>
    <xdr:graphicFrame macro="">
      <xdr:nvGraphicFramePr>
        <xdr:cNvPr id="11170095" name="Graphique 8">
          <a:extLst>
            <a:ext uri="{FF2B5EF4-FFF2-40B4-BE49-F238E27FC236}">
              <a16:creationId xmlns:a16="http://schemas.microsoft.com/office/drawing/2014/main" id="{00000000-0008-0000-0700-00002F71A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52916</xdr:colOff>
      <xdr:row>50</xdr:row>
      <xdr:rowOff>134407</xdr:rowOff>
    </xdr:from>
    <xdr:to>
      <xdr:col>42</xdr:col>
      <xdr:colOff>575733</xdr:colOff>
      <xdr:row>71</xdr:row>
      <xdr:rowOff>71966</xdr:rowOff>
    </xdr:to>
    <xdr:graphicFrame macro="">
      <xdr:nvGraphicFramePr>
        <xdr:cNvPr id="11170096" name="Graphique 9">
          <a:extLst>
            <a:ext uri="{FF2B5EF4-FFF2-40B4-BE49-F238E27FC236}">
              <a16:creationId xmlns:a16="http://schemas.microsoft.com/office/drawing/2014/main" id="{00000000-0008-0000-0700-00003071A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52</xdr:col>
      <xdr:colOff>790575</xdr:colOff>
      <xdr:row>49</xdr:row>
      <xdr:rowOff>38099</xdr:rowOff>
    </xdr:from>
    <xdr:to>
      <xdr:col>57</xdr:col>
      <xdr:colOff>123825</xdr:colOff>
      <xdr:row>67</xdr:row>
      <xdr:rowOff>66674</xdr:rowOff>
    </xdr:to>
    <xdr:graphicFrame macro="">
      <xdr:nvGraphicFramePr>
        <xdr:cNvPr id="11170097" name="Graphique 10">
          <a:extLst>
            <a:ext uri="{FF2B5EF4-FFF2-40B4-BE49-F238E27FC236}">
              <a16:creationId xmlns:a16="http://schemas.microsoft.com/office/drawing/2014/main" id="{00000000-0008-0000-0700-00003171A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0.93949</cdr:y>
    </cdr:from>
    <cdr:to>
      <cdr:x>0.75377</cdr:x>
      <cdr:y>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809875"/>
          <a:ext cx="2857500" cy="180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Recensements de la population</a:t>
          </a:r>
          <a:endParaRPr lang="fr-FR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0.56617</cdr:x>
      <cdr:y>0.92056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94699" y="2443172"/>
          <a:ext cx="1988199" cy="210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b="0" i="1" baseline="0">
              <a:effectLst/>
              <a:latin typeface="+mn-lt"/>
              <a:ea typeface="+mn-ea"/>
              <a:cs typeface="+mn-cs"/>
            </a:rPr>
            <a:t>Source : Insee, RP </a:t>
          </a:r>
          <a:endParaRPr lang="fr-FR" sz="900">
            <a:effectLst/>
          </a:endParaRPr>
        </a:p>
        <a:p xmlns:a="http://schemas.openxmlformats.org/drawingml/2006/main">
          <a:endParaRPr lang="fr-FR" sz="9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0.02285</cdr:x>
      <cdr:y>0.91454</cdr:y>
    </cdr:from>
    <cdr:to>
      <cdr:x>0.83719</cdr:x>
      <cdr:y>0.99239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797" y="2735261"/>
          <a:ext cx="2986286" cy="23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Recensements de la population</a:t>
          </a:r>
          <a:endParaRPr lang="fr-FR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0.02791</cdr:x>
      <cdr:y>0.91279</cdr:y>
    </cdr:from>
    <cdr:to>
      <cdr:x>0.72917</cdr:x>
      <cdr:y>0.98551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843" y="2990850"/>
          <a:ext cx="2885531" cy="2382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25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Recensements de la population</a:t>
          </a:r>
          <a:endParaRPr lang="fr-FR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0.05438</cdr:x>
      <cdr:y>0.92654</cdr:y>
    </cdr:from>
    <cdr:to>
      <cdr:x>1</cdr:x>
      <cdr:y>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10" y="2568160"/>
          <a:ext cx="3062390" cy="203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825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Recensements de la population</a:t>
          </a:r>
          <a:endParaRPr lang="fr-FR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16</xdr:row>
      <xdr:rowOff>66675</xdr:rowOff>
    </xdr:from>
    <xdr:to>
      <xdr:col>14</xdr:col>
      <xdr:colOff>104775</xdr:colOff>
      <xdr:row>31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160819-76DD-4599-B68B-8B488035A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0.11458</cdr:x>
      <cdr:y>0.18403</cdr:y>
    </cdr:from>
    <cdr:to>
      <cdr:x>0.43958</cdr:x>
      <cdr:y>0.38542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DF4745AA-8453-40A9-A0C3-5EBD015686CB}"/>
            </a:ext>
          </a:extLst>
        </cdr:cNvPr>
        <cdr:cNvSpPr txBox="1"/>
      </cdr:nvSpPr>
      <cdr:spPr>
        <a:xfrm xmlns:a="http://schemas.openxmlformats.org/drawingml/2006/main">
          <a:off x="523875" y="504825"/>
          <a:ext cx="1485900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/>
            <a:t>Source</a:t>
          </a:r>
          <a:r>
            <a:rPr lang="fr-FR" sz="900" i="1" baseline="0"/>
            <a:t> : INSEE, RP </a:t>
          </a:r>
          <a:endParaRPr lang="fr-FR" sz="900" i="1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45</xdr:row>
      <xdr:rowOff>109537</xdr:rowOff>
    </xdr:from>
    <xdr:to>
      <xdr:col>14</xdr:col>
      <xdr:colOff>0</xdr:colOff>
      <xdr:row>63</xdr:row>
      <xdr:rowOff>33337</xdr:rowOff>
    </xdr:to>
    <xdr:graphicFrame macro="">
      <xdr:nvGraphicFramePr>
        <xdr:cNvPr id="10577626" name="Graphique 1">
          <a:extLst>
            <a:ext uri="{FF2B5EF4-FFF2-40B4-BE49-F238E27FC236}">
              <a16:creationId xmlns:a16="http://schemas.microsoft.com/office/drawing/2014/main" id="{00000000-0008-0000-0900-0000DA66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67</xdr:col>
      <xdr:colOff>116682</xdr:colOff>
      <xdr:row>57</xdr:row>
      <xdr:rowOff>92868</xdr:rowOff>
    </xdr:from>
    <xdr:to>
      <xdr:col>77</xdr:col>
      <xdr:colOff>926890</xdr:colOff>
      <xdr:row>74</xdr:row>
      <xdr:rowOff>102393</xdr:rowOff>
    </xdr:to>
    <xdr:graphicFrame macro="">
      <xdr:nvGraphicFramePr>
        <xdr:cNvPr id="10577628" name="Graphique 12">
          <a:extLst>
            <a:ext uri="{FF2B5EF4-FFF2-40B4-BE49-F238E27FC236}">
              <a16:creationId xmlns:a16="http://schemas.microsoft.com/office/drawing/2014/main" id="{00000000-0008-0000-0900-0000DC66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95250</xdr:colOff>
      <xdr:row>60</xdr:row>
      <xdr:rowOff>114300</xdr:rowOff>
    </xdr:from>
    <xdr:to>
      <xdr:col>65</xdr:col>
      <xdr:colOff>333376</xdr:colOff>
      <xdr:row>79</xdr:row>
      <xdr:rowOff>64293</xdr:rowOff>
    </xdr:to>
    <xdr:graphicFrame macro="">
      <xdr:nvGraphicFramePr>
        <xdr:cNvPr id="10577630" name="Graphique 16">
          <a:extLst>
            <a:ext uri="{FF2B5EF4-FFF2-40B4-BE49-F238E27FC236}">
              <a16:creationId xmlns:a16="http://schemas.microsoft.com/office/drawing/2014/main" id="{00000000-0008-0000-0900-0000DE66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77</xdr:col>
      <xdr:colOff>1116807</xdr:colOff>
      <xdr:row>46</xdr:row>
      <xdr:rowOff>152400</xdr:rowOff>
    </xdr:from>
    <xdr:to>
      <xdr:col>84</xdr:col>
      <xdr:colOff>273845</xdr:colOff>
      <xdr:row>61</xdr:row>
      <xdr:rowOff>130968</xdr:rowOff>
    </xdr:to>
    <xdr:graphicFrame macro="">
      <xdr:nvGraphicFramePr>
        <xdr:cNvPr id="10577631" name="Graphique 1">
          <a:extLst>
            <a:ext uri="{FF2B5EF4-FFF2-40B4-BE49-F238E27FC236}">
              <a16:creationId xmlns:a16="http://schemas.microsoft.com/office/drawing/2014/main" id="{00000000-0008-0000-0900-0000DF66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354326</xdr:colOff>
      <xdr:row>47</xdr:row>
      <xdr:rowOff>141428</xdr:rowOff>
    </xdr:from>
    <xdr:to>
      <xdr:col>32</xdr:col>
      <xdr:colOff>402166</xdr:colOff>
      <xdr:row>64</xdr:row>
      <xdr:rowOff>31751</xdr:rowOff>
    </xdr:to>
    <xdr:graphicFrame macro="">
      <xdr:nvGraphicFramePr>
        <xdr:cNvPr id="10577632" name="Graphique 1">
          <a:extLst>
            <a:ext uri="{FF2B5EF4-FFF2-40B4-BE49-F238E27FC236}">
              <a16:creationId xmlns:a16="http://schemas.microsoft.com/office/drawing/2014/main" id="{00000000-0008-0000-0900-0000E066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</xdr:colOff>
      <xdr:row>63</xdr:row>
      <xdr:rowOff>154783</xdr:rowOff>
    </xdr:from>
    <xdr:to>
      <xdr:col>14</xdr:col>
      <xdr:colOff>0</xdr:colOff>
      <xdr:row>81</xdr:row>
      <xdr:rowOff>23815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4400551" y="11099008"/>
          <a:ext cx="4886324" cy="2783682"/>
          <a:chOff x="4583907" y="12144377"/>
          <a:chExt cx="4185706" cy="2869407"/>
        </a:xfrm>
      </xdr:grpSpPr>
      <xdr:graphicFrame macro="">
        <xdr:nvGraphicFramePr>
          <xdr:cNvPr id="10577633" name="Graphique 4">
            <a:extLst>
              <a:ext uri="{FF2B5EF4-FFF2-40B4-BE49-F238E27FC236}">
                <a16:creationId xmlns:a16="http://schemas.microsoft.com/office/drawing/2014/main" id="{00000000-0008-0000-0900-0000E166A100}"/>
              </a:ext>
            </a:extLst>
          </xdr:cNvPr>
          <xdr:cNvGraphicFramePr>
            <a:graphicFrameLocks/>
          </xdr:cNvGraphicFramePr>
        </xdr:nvGraphicFramePr>
        <xdr:xfrm>
          <a:off x="4583907" y="12549188"/>
          <a:ext cx="2321221" cy="24645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7" name="ZoneText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 txBox="1"/>
        </xdr:nvSpPr>
        <xdr:spPr bwMode="auto">
          <a:xfrm>
            <a:off x="4595813" y="12144377"/>
            <a:ext cx="3619499" cy="303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400" b="1"/>
              <a:t>Evolution de la répartiton de la population</a:t>
            </a:r>
          </a:p>
        </xdr:txBody>
      </xdr:sp>
      <xdr:graphicFrame macro="">
        <xdr:nvGraphicFramePr>
          <xdr:cNvPr id="12" name="Graphique 4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GraphicFramePr>
            <a:graphicFrameLocks/>
          </xdr:cNvGraphicFramePr>
        </xdr:nvGraphicFramePr>
        <xdr:xfrm>
          <a:off x="6216385" y="12537280"/>
          <a:ext cx="2553228" cy="246459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</xdr:grp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0.34468</cdr:x>
      <cdr:y>0.93125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75037" y="2727181"/>
          <a:ext cx="2234047" cy="201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900" i="1"/>
            <a:t>Source : Insee, RP</a:t>
          </a:r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0.51846</cdr:x>
      <cdr:y>0.93617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773152" y="2514599"/>
          <a:ext cx="3504531" cy="171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>
            <a:lnSpc>
              <a:spcPts val="800"/>
            </a:lnSpc>
          </a:pPr>
          <a:r>
            <a:rPr lang="fr-FR" sz="900" i="1"/>
            <a:t>Source : Insee, Recensements de la population</a:t>
          </a:r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0.91581</cdr:y>
    </cdr:from>
    <cdr:to>
      <cdr:x>1</cdr:x>
      <cdr:y>0.98207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771775"/>
          <a:ext cx="3362326" cy="200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900" i="1"/>
            <a:t>Source : Insee, Recensements de la population 2016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0.32683</cdr:x>
      <cdr:y>0.90625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33180" y="2065213"/>
          <a:ext cx="3157883" cy="213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</a:t>
          </a:r>
          <a:endParaRPr lang="fr-FR" sz="900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126233</xdr:colOff>
      <xdr:row>4</xdr:row>
      <xdr:rowOff>57150</xdr:rowOff>
    </xdr:from>
    <xdr:to>
      <xdr:col>29</xdr:col>
      <xdr:colOff>534886</xdr:colOff>
      <xdr:row>27</xdr:row>
      <xdr:rowOff>52917</xdr:rowOff>
    </xdr:to>
    <xdr:graphicFrame macro="">
      <xdr:nvGraphicFramePr>
        <xdr:cNvPr id="2905570" name="Graphique 2">
          <a:extLst>
            <a:ext uri="{FF2B5EF4-FFF2-40B4-BE49-F238E27FC236}">
              <a16:creationId xmlns:a16="http://schemas.microsoft.com/office/drawing/2014/main" id="{00000000-0008-0000-0C00-0000E255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247650</xdr:colOff>
      <xdr:row>47</xdr:row>
      <xdr:rowOff>104775</xdr:rowOff>
    </xdr:from>
    <xdr:to>
      <xdr:col>13</xdr:col>
      <xdr:colOff>257892</xdr:colOff>
      <xdr:row>64</xdr:row>
      <xdr:rowOff>75278</xdr:rowOff>
    </xdr:to>
    <xdr:graphicFrame macro="">
      <xdr:nvGraphicFramePr>
        <xdr:cNvPr id="2905571" name="Graphique 8">
          <a:extLst>
            <a:ext uri="{FF2B5EF4-FFF2-40B4-BE49-F238E27FC236}">
              <a16:creationId xmlns:a16="http://schemas.microsoft.com/office/drawing/2014/main" id="{00000000-0008-0000-0C00-0000E355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211667</xdr:colOff>
      <xdr:row>49</xdr:row>
      <xdr:rowOff>31750</xdr:rowOff>
    </xdr:from>
    <xdr:to>
      <xdr:col>27</xdr:col>
      <xdr:colOff>495436</xdr:colOff>
      <xdr:row>73</xdr:row>
      <xdr:rowOff>32468</xdr:rowOff>
    </xdr:to>
    <xdr:graphicFrame macro="">
      <xdr:nvGraphicFramePr>
        <xdr:cNvPr id="4" name="Graphique 8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0.63638</cdr:x>
      <cdr:y>0.91588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333840" y="2419739"/>
          <a:ext cx="1333500" cy="222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000" i="1">
              <a:effectLst/>
              <a:latin typeface="+mn-lt"/>
              <a:ea typeface="+mn-ea"/>
              <a:cs typeface="+mn-cs"/>
            </a:rPr>
            <a:t>Source : Insee, RP</a:t>
          </a:r>
          <a:endParaRPr lang="fr-FR" sz="600">
            <a:effectLst/>
          </a:endParaRP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</cdr:x>
      <cdr:y>0.90338</cdr:y>
    </cdr:from>
    <cdr:to>
      <cdr:x>0.99952</cdr:x>
      <cdr:y>0.98534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226468"/>
          <a:ext cx="3345596" cy="2019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</a:t>
          </a:r>
          <a:endParaRPr lang="fr-FR" sz="900"/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399857</xdr:colOff>
      <xdr:row>43</xdr:row>
      <xdr:rowOff>75811</xdr:rowOff>
    </xdr:from>
    <xdr:to>
      <xdr:col>8</xdr:col>
      <xdr:colOff>515128</xdr:colOff>
      <xdr:row>60</xdr:row>
      <xdr:rowOff>136072</xdr:rowOff>
    </xdr:to>
    <xdr:graphicFrame macro="">
      <xdr:nvGraphicFramePr>
        <xdr:cNvPr id="2904675" name="Graphique 8">
          <a:extLst>
            <a:ext uri="{FF2B5EF4-FFF2-40B4-BE49-F238E27FC236}">
              <a16:creationId xmlns:a16="http://schemas.microsoft.com/office/drawing/2014/main" id="{00000000-0008-0000-0B00-00006352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390525</xdr:colOff>
      <xdr:row>52</xdr:row>
      <xdr:rowOff>66675</xdr:rowOff>
    </xdr:from>
    <xdr:to>
      <xdr:col>30</xdr:col>
      <xdr:colOff>333375</xdr:colOff>
      <xdr:row>72</xdr:row>
      <xdr:rowOff>28575</xdr:rowOff>
    </xdr:to>
    <xdr:graphicFrame macro="">
      <xdr:nvGraphicFramePr>
        <xdr:cNvPr id="2904676" name="Graphique 8">
          <a:extLst>
            <a:ext uri="{FF2B5EF4-FFF2-40B4-BE49-F238E27FC236}">
              <a16:creationId xmlns:a16="http://schemas.microsoft.com/office/drawing/2014/main" id="{00000000-0008-0000-0B00-00006452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33</xdr:col>
      <xdr:colOff>706211</xdr:colOff>
      <xdr:row>59</xdr:row>
      <xdr:rowOff>46264</xdr:rowOff>
    </xdr:from>
    <xdr:to>
      <xdr:col>43</xdr:col>
      <xdr:colOff>191861</xdr:colOff>
      <xdr:row>76</xdr:row>
      <xdr:rowOff>36739</xdr:rowOff>
    </xdr:to>
    <xdr:graphicFrame macro="">
      <xdr:nvGraphicFramePr>
        <xdr:cNvPr id="2904677" name="Graphique 1">
          <a:extLst>
            <a:ext uri="{FF2B5EF4-FFF2-40B4-BE49-F238E27FC236}">
              <a16:creationId xmlns:a16="http://schemas.microsoft.com/office/drawing/2014/main" id="{00000000-0008-0000-0B00-000065522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0.38394</cdr:x>
      <cdr:y>0.94955</cdr:y>
    </cdr:from>
    <cdr:to>
      <cdr:x>1</cdr:x>
      <cdr:y>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2067" y="2849207"/>
          <a:ext cx="1992987" cy="1513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9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Insee, RP exploitation principale</a:t>
          </a:r>
          <a:endParaRPr lang="fr-FR" sz="1050">
            <a:latin typeface="+mn-lt"/>
          </a:endParaRP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0.01222</cdr:x>
      <cdr:y>0.9318</cdr:y>
    </cdr:from>
    <cdr:to>
      <cdr:x>0.62828</cdr:x>
      <cdr:y>0.98225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994168"/>
          <a:ext cx="2400000" cy="161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RP exploitation principale</a:t>
          </a:r>
          <a:endParaRPr lang="fr-FR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0.00307</cdr:x>
      <cdr:y>0.90802</cdr:y>
    </cdr:from>
    <cdr:to>
      <cdr:x>0.74879</cdr:x>
      <cdr:y>0.99132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8973" y="2511878"/>
          <a:ext cx="4608815" cy="230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 b="0" i="1" baseline="0">
              <a:effectLst/>
              <a:latin typeface="+mn-lt"/>
              <a:ea typeface="+mn-ea"/>
              <a:cs typeface="+mn-cs"/>
            </a:rPr>
            <a:t>Source : Insee, Recensement de la population</a:t>
          </a:r>
          <a:endParaRPr lang="fr-FR" sz="900">
            <a:effectLst/>
          </a:endParaRP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31750</xdr:colOff>
      <xdr:row>49</xdr:row>
      <xdr:rowOff>127000</xdr:rowOff>
    </xdr:from>
    <xdr:to>
      <xdr:col>37</xdr:col>
      <xdr:colOff>297391</xdr:colOff>
      <xdr:row>66</xdr:row>
      <xdr:rowOff>92075</xdr:rowOff>
    </xdr:to>
    <xdr:graphicFrame macro="">
      <xdr:nvGraphicFramePr>
        <xdr:cNvPr id="3832020" name="Graphique 1">
          <a:extLst>
            <a:ext uri="{FF2B5EF4-FFF2-40B4-BE49-F238E27FC236}">
              <a16:creationId xmlns:a16="http://schemas.microsoft.com/office/drawing/2014/main" id="{00000000-0008-0000-1000-0000D478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53</xdr:row>
      <xdr:rowOff>0</xdr:rowOff>
    </xdr:from>
    <xdr:to>
      <xdr:col>20</xdr:col>
      <xdr:colOff>486833</xdr:colOff>
      <xdr:row>72</xdr:row>
      <xdr:rowOff>105834</xdr:rowOff>
    </xdr:to>
    <xdr:graphicFrame macro="">
      <xdr:nvGraphicFramePr>
        <xdr:cNvPr id="3" name="Graphiqu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1016001</xdr:colOff>
      <xdr:row>53</xdr:row>
      <xdr:rowOff>116416</xdr:rowOff>
    </xdr:from>
    <xdr:to>
      <xdr:col>49</xdr:col>
      <xdr:colOff>458280</xdr:colOff>
      <xdr:row>73</xdr:row>
      <xdr:rowOff>137583</xdr:rowOff>
    </xdr:to>
    <xdr:graphicFrame macro="">
      <xdr:nvGraphicFramePr>
        <xdr:cNvPr id="4" name="Graphique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61</xdr:col>
      <xdr:colOff>0</xdr:colOff>
      <xdr:row>54</xdr:row>
      <xdr:rowOff>0</xdr:rowOff>
    </xdr:from>
    <xdr:to>
      <xdr:col>70</xdr:col>
      <xdr:colOff>105835</xdr:colOff>
      <xdr:row>71</xdr:row>
      <xdr:rowOff>33867</xdr:rowOff>
    </xdr:to>
    <xdr:graphicFrame macro="">
      <xdr:nvGraphicFramePr>
        <xdr:cNvPr id="5" name="Graphique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86</xdr:col>
      <xdr:colOff>392907</xdr:colOff>
      <xdr:row>54</xdr:row>
      <xdr:rowOff>134539</xdr:rowOff>
    </xdr:from>
    <xdr:to>
      <xdr:col>92</xdr:col>
      <xdr:colOff>416719</xdr:colOff>
      <xdr:row>71</xdr:row>
      <xdr:rowOff>44052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0.28537</cdr:x>
      <cdr:y>0.90625</cdr:y>
    </cdr:from>
    <cdr:to>
      <cdr:x>0.95854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114425" y="2486025"/>
          <a:ext cx="2628913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>
            <a:effectLst/>
          </a:endParaRPr>
        </a:p>
        <a:p xmlns:a="http://schemas.openxmlformats.org/drawingml/2006/main">
          <a:pPr algn="l"/>
          <a:endParaRPr lang="fr-FR" sz="900" i="1"/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0.16154</cdr:x>
      <cdr:y>0.90988</cdr:y>
    </cdr:from>
    <cdr:to>
      <cdr:x>1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571017" y="2840721"/>
          <a:ext cx="2963816" cy="281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fr-FR" sz="1000" i="1"/>
            <a:t>Sources : Insee, Recensements de la population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0.27205</cdr:x>
      <cdr:y>0.92207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047748" y="3008569"/>
          <a:ext cx="2803526" cy="254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0.54926</cdr:x>
      <cdr:y>0.94928</cdr:y>
    </cdr:from>
    <cdr:to>
      <cdr:x>0.93449</cdr:x>
      <cdr:y>0.98213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5046" y="4623593"/>
          <a:ext cx="2484092" cy="1598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 exploitation principale</a:t>
          </a:r>
          <a:endParaRPr lang="fr-FR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0.18259</cdr:x>
      <cdr:y>0.92163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31440" y="2518461"/>
          <a:ext cx="4169727" cy="2141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0.34282</cdr:x>
      <cdr:y>0.92599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66911" y="2462372"/>
          <a:ext cx="3003740" cy="19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/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738716</xdr:colOff>
      <xdr:row>53</xdr:row>
      <xdr:rowOff>19050</xdr:rowOff>
    </xdr:from>
    <xdr:to>
      <xdr:col>46</xdr:col>
      <xdr:colOff>328082</xdr:colOff>
      <xdr:row>70</xdr:row>
      <xdr:rowOff>9525</xdr:rowOff>
    </xdr:to>
    <xdr:graphicFrame macro="">
      <xdr:nvGraphicFramePr>
        <xdr:cNvPr id="3833673" name="Graphique 2">
          <a:extLst>
            <a:ext uri="{FF2B5EF4-FFF2-40B4-BE49-F238E27FC236}">
              <a16:creationId xmlns:a16="http://schemas.microsoft.com/office/drawing/2014/main" id="{00000000-0008-0000-1100-0000497F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19050</xdr:colOff>
      <xdr:row>53</xdr:row>
      <xdr:rowOff>19050</xdr:rowOff>
    </xdr:from>
    <xdr:to>
      <xdr:col>63</xdr:col>
      <xdr:colOff>381000</xdr:colOff>
      <xdr:row>70</xdr:row>
      <xdr:rowOff>9525</xdr:rowOff>
    </xdr:to>
    <xdr:graphicFrame macro="">
      <xdr:nvGraphicFramePr>
        <xdr:cNvPr id="3833674" name="Graphique 4">
          <a:extLst>
            <a:ext uri="{FF2B5EF4-FFF2-40B4-BE49-F238E27FC236}">
              <a16:creationId xmlns:a16="http://schemas.microsoft.com/office/drawing/2014/main" id="{00000000-0008-0000-1100-00004A7F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4762</xdr:colOff>
      <xdr:row>53</xdr:row>
      <xdr:rowOff>145257</xdr:rowOff>
    </xdr:from>
    <xdr:to>
      <xdr:col>21</xdr:col>
      <xdr:colOff>701145</xdr:colOff>
      <xdr:row>74</xdr:row>
      <xdr:rowOff>117739</xdr:rowOff>
    </xdr:to>
    <xdr:graphicFrame macro="">
      <xdr:nvGraphicFramePr>
        <xdr:cNvPr id="3833675" name="Graphique 1">
          <a:extLst>
            <a:ext uri="{FF2B5EF4-FFF2-40B4-BE49-F238E27FC236}">
              <a16:creationId xmlns:a16="http://schemas.microsoft.com/office/drawing/2014/main" id="{00000000-0008-0000-1100-00004B7F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85</xdr:col>
      <xdr:colOff>707763</xdr:colOff>
      <xdr:row>56</xdr:row>
      <xdr:rowOff>42333</xdr:rowOff>
    </xdr:from>
    <xdr:to>
      <xdr:col>93</xdr:col>
      <xdr:colOff>52918</xdr:colOff>
      <xdr:row>77</xdr:row>
      <xdr:rowOff>37041</xdr:rowOff>
    </xdr:to>
    <xdr:graphicFrame macro="">
      <xdr:nvGraphicFramePr>
        <xdr:cNvPr id="3833676" name="Graphique 4">
          <a:extLst>
            <a:ext uri="{FF2B5EF4-FFF2-40B4-BE49-F238E27FC236}">
              <a16:creationId xmlns:a16="http://schemas.microsoft.com/office/drawing/2014/main" id="{00000000-0008-0000-1100-00004C7F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79</xdr:col>
      <xdr:colOff>236802</xdr:colOff>
      <xdr:row>55</xdr:row>
      <xdr:rowOff>137583</xdr:rowOff>
    </xdr:from>
    <xdr:to>
      <xdr:col>84</xdr:col>
      <xdr:colOff>408782</xdr:colOff>
      <xdr:row>73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106</xdr:col>
      <xdr:colOff>11905</xdr:colOff>
      <xdr:row>50</xdr:row>
      <xdr:rowOff>134540</xdr:rowOff>
    </xdr:from>
    <xdr:to>
      <xdr:col>111</xdr:col>
      <xdr:colOff>410764</xdr:colOff>
      <xdr:row>71</xdr:row>
      <xdr:rowOff>107156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0.38721</cdr:x>
      <cdr:y>0.91705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78099" y="2466153"/>
          <a:ext cx="2814009" cy="223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>
            <a:effectLst/>
          </a:endParaRPr>
        </a:p>
        <a:p xmlns:a="http://schemas.openxmlformats.org/drawingml/2006/main">
          <a:pPr algn="r"/>
          <a:endParaRPr lang="fr-FR" sz="900" i="1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0.39243</cdr:x>
      <cdr:y>0.92708</cdr:y>
    </cdr:from>
    <cdr:to>
      <cdr:x>1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876428" y="2543172"/>
          <a:ext cx="2905125" cy="2000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 </a:t>
          </a:r>
          <a:endParaRPr lang="fr-FR" sz="900" i="1"/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0.01347</cdr:x>
      <cdr:y>0.91486</cdr:y>
    </cdr:from>
    <cdr:to>
      <cdr:x>1</cdr:x>
      <cdr:y>0.98691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2863" y="2902744"/>
          <a:ext cx="313954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fr-FR" sz="1000" i="1"/>
            <a:t>Sources : Insee, Recensements de la population 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0.33125</cdr:x>
      <cdr:y>0.91653</cdr:y>
    </cdr:from>
    <cdr:to>
      <cdr:x>1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513686" y="2588419"/>
          <a:ext cx="3055932" cy="235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 i="1">
              <a:effectLst/>
              <a:latin typeface="+mn-lt"/>
              <a:ea typeface="+mn-ea"/>
              <a:cs typeface="+mn-cs"/>
            </a:rPr>
            <a:t>Source : Insee, Recensements de la population</a:t>
          </a:r>
          <a:endParaRPr lang="fr-FR" sz="900" i="1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0.16552</cdr:x>
      <cdr:y>0.92965</cdr:y>
    </cdr:from>
    <cdr:to>
      <cdr:x>1</cdr:x>
      <cdr:y>0.9931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71500" y="2643188"/>
          <a:ext cx="2881312" cy="180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800" i="1">
              <a:effectLst/>
              <a:latin typeface="+mn-lt"/>
              <a:ea typeface="+mn-ea"/>
              <a:cs typeface="+mn-cs"/>
            </a:rPr>
            <a:t>Source : Insee, Recensements de la population</a:t>
          </a:r>
          <a:endParaRPr lang="fr-FR" sz="800">
            <a:effectLst/>
          </a:endParaRPr>
        </a:p>
        <a:p xmlns:a="http://schemas.openxmlformats.org/drawingml/2006/main">
          <a:pPr algn="r"/>
          <a:endParaRPr lang="fr-FR" sz="800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0.0638</cdr:x>
      <cdr:y>0.92801</cdr:y>
    </cdr:from>
    <cdr:to>
      <cdr:x>1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38126" y="3223022"/>
          <a:ext cx="3494483" cy="250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00" i="1"/>
            <a:t>Sources : Insee, Recensements de la population 2016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0.7347</cdr:x>
      <cdr:y>0.91939</cdr:y>
    </cdr:from>
    <cdr:to>
      <cdr:x>0.99265</cdr:x>
      <cdr:y>0.98756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8525" y="2705305"/>
          <a:ext cx="1270406" cy="20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Insee, RP</a:t>
          </a:r>
          <a:endParaRPr lang="fr-FR" sz="1100">
            <a:latin typeface="+mn-lt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0.61546</cdr:x>
      <cdr:y>0.93879</cdr:y>
    </cdr:from>
    <cdr:to>
      <cdr:x>0.62647</cdr:x>
      <cdr:y>0.9666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037132" y="3644931"/>
          <a:ext cx="108000" cy="108000"/>
        </a:xfrm>
        <a:prstGeom xmlns:a="http://schemas.openxmlformats.org/drawingml/2006/main" prst="rect">
          <a:avLst/>
        </a:prstGeom>
        <a:solidFill xmlns:a="http://schemas.openxmlformats.org/drawingml/2006/main">
          <a:srgbClr val="7AB4D8"/>
        </a:solidFill>
        <a:ln xmlns:a="http://schemas.openxmlformats.org/drawingml/2006/main">
          <a:solidFill>
            <a:srgbClr val="3688BA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0.51152</cdr:x>
      <cdr:y>0.91969</cdr:y>
    </cdr:from>
    <cdr:to>
      <cdr:x>0.58889</cdr:x>
      <cdr:y>0.98315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006555" y="3504679"/>
          <a:ext cx="757267" cy="2418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2011</a:t>
          </a:r>
        </a:p>
      </cdr:txBody>
    </cdr:sp>
  </cdr:relSizeAnchor>
  <cdr:relSizeAnchor xmlns:cdr="http://schemas.openxmlformats.org/drawingml/2006/chartDrawing">
    <cdr:from>
      <cdr:x>0.6245</cdr:x>
      <cdr:y>0.91969</cdr:y>
    </cdr:from>
    <cdr:to>
      <cdr:x>0.68455</cdr:x>
      <cdr:y>0.9887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6112358" y="3504679"/>
          <a:ext cx="587746" cy="262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1100"/>
            <a:t>2016</a:t>
          </a:r>
        </a:p>
      </cdr:txBody>
    </cdr:sp>
  </cdr:relSizeAnchor>
  <cdr:relSizeAnchor xmlns:cdr="http://schemas.openxmlformats.org/drawingml/2006/chartDrawing">
    <cdr:from>
      <cdr:x>0.87851</cdr:x>
      <cdr:y>0.94196</cdr:y>
    </cdr:from>
    <cdr:to>
      <cdr:x>0.99542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17427" y="3657241"/>
          <a:ext cx="1146811" cy="2253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 : Insee, RP</a:t>
          </a:r>
          <a:endParaRPr lang="fr-FR" sz="1100">
            <a:latin typeface="+mn-lt"/>
          </a:endParaRPr>
        </a:p>
      </cdr:txBody>
    </cdr:sp>
  </cdr:relSizeAnchor>
  <cdr:relSizeAnchor xmlns:cdr="http://schemas.openxmlformats.org/drawingml/2006/chartDrawing">
    <cdr:from>
      <cdr:x>0.3873</cdr:x>
      <cdr:y>0.93879</cdr:y>
    </cdr:from>
    <cdr:to>
      <cdr:x>0.39831</cdr:x>
      <cdr:y>0.9666</cdr:y>
    </cdr:to>
    <cdr:sp macro="" textlink="">
      <cdr:nvSpPr>
        <cdr:cNvPr id="8" name="Rectangle 1"/>
        <cdr:cNvSpPr/>
      </cdr:nvSpPr>
      <cdr:spPr>
        <a:xfrm xmlns:a="http://schemas.openxmlformats.org/drawingml/2006/main">
          <a:off x="3799073" y="3644931"/>
          <a:ext cx="108000" cy="108000"/>
        </a:xfrm>
        <a:prstGeom xmlns:a="http://schemas.openxmlformats.org/drawingml/2006/main" prst="rect">
          <a:avLst/>
        </a:prstGeom>
        <a:solidFill xmlns:a="http://schemas.openxmlformats.org/drawingml/2006/main">
          <a:srgbClr val="FEB95E"/>
        </a:solidFill>
        <a:ln xmlns:a="http://schemas.openxmlformats.org/drawingml/2006/main">
          <a:solidFill>
            <a:srgbClr val="BF4E3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0.50239</cdr:x>
      <cdr:y>0.93879</cdr:y>
    </cdr:from>
    <cdr:to>
      <cdr:x>0.5134</cdr:x>
      <cdr:y>0.9666</cdr:y>
    </cdr:to>
    <cdr:sp macro="" textlink="">
      <cdr:nvSpPr>
        <cdr:cNvPr id="9" name="Rectangle 3"/>
        <cdr:cNvSpPr/>
      </cdr:nvSpPr>
      <cdr:spPr>
        <a:xfrm xmlns:a="http://schemas.openxmlformats.org/drawingml/2006/main">
          <a:off x="4928053" y="3644931"/>
          <a:ext cx="108000" cy="108000"/>
        </a:xfrm>
        <a:prstGeom xmlns:a="http://schemas.openxmlformats.org/drawingml/2006/main" prst="rect">
          <a:avLst/>
        </a:prstGeom>
        <a:solidFill xmlns:a="http://schemas.openxmlformats.org/drawingml/2006/main">
          <a:srgbClr val="C1E2AC"/>
        </a:solidFill>
        <a:ln xmlns:a="http://schemas.openxmlformats.org/drawingml/2006/main">
          <a:solidFill>
            <a:srgbClr val="8DCA68"/>
          </a:solidFill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0.39828</cdr:x>
      <cdr:y>0.91969</cdr:y>
    </cdr:from>
    <cdr:to>
      <cdr:x>0.46168</cdr:x>
      <cdr:y>0.96605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3906835" y="3570798"/>
          <a:ext cx="621901" cy="18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1999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154780</xdr:colOff>
      <xdr:row>52</xdr:row>
      <xdr:rowOff>7144</xdr:rowOff>
    </xdr:from>
    <xdr:to>
      <xdr:col>9</xdr:col>
      <xdr:colOff>247649</xdr:colOff>
      <xdr:row>70</xdr:row>
      <xdr:rowOff>38101</xdr:rowOff>
    </xdr:to>
    <xdr:graphicFrame macro="">
      <xdr:nvGraphicFramePr>
        <xdr:cNvPr id="10554806" name="Graphique 2">
          <a:extLst>
            <a:ext uri="{FF2B5EF4-FFF2-40B4-BE49-F238E27FC236}">
              <a16:creationId xmlns:a16="http://schemas.microsoft.com/office/drawing/2014/main" id="{00000000-0008-0000-0200-0000B60D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173819</xdr:colOff>
      <xdr:row>52</xdr:row>
      <xdr:rowOff>19049</xdr:rowOff>
    </xdr:from>
    <xdr:to>
      <xdr:col>45</xdr:col>
      <xdr:colOff>271026</xdr:colOff>
      <xdr:row>74</xdr:row>
      <xdr:rowOff>26763</xdr:rowOff>
    </xdr:to>
    <xdr:graphicFrame macro="">
      <xdr:nvGraphicFramePr>
        <xdr:cNvPr id="10554807" name="Graphique 5">
          <a:extLst>
            <a:ext uri="{FF2B5EF4-FFF2-40B4-BE49-F238E27FC236}">
              <a16:creationId xmlns:a16="http://schemas.microsoft.com/office/drawing/2014/main" id="{00000000-0008-0000-0200-0000B70DA1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285751</xdr:colOff>
      <xdr:row>51</xdr:row>
      <xdr:rowOff>95250</xdr:rowOff>
    </xdr:from>
    <xdr:to>
      <xdr:col>17</xdr:col>
      <xdr:colOff>47625</xdr:colOff>
      <xdr:row>69</xdr:row>
      <xdr:rowOff>71438</xdr:rowOff>
    </xdr:to>
    <xdr:graphicFrame macro="">
      <xdr:nvGraphicFramePr>
        <xdr:cNvPr id="10554808" name="Graphique 5">
          <a:extLst>
            <a:ext uri="{FF2B5EF4-FFF2-40B4-BE49-F238E27FC236}">
              <a16:creationId xmlns:a16="http://schemas.microsoft.com/office/drawing/2014/main" id="{00000000-0008-0000-0200-0000B80D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47</xdr:col>
      <xdr:colOff>590548</xdr:colOff>
      <xdr:row>64</xdr:row>
      <xdr:rowOff>47624</xdr:rowOff>
    </xdr:from>
    <xdr:to>
      <xdr:col>58</xdr:col>
      <xdr:colOff>28474</xdr:colOff>
      <xdr:row>81</xdr:row>
      <xdr:rowOff>0</xdr:rowOff>
    </xdr:to>
    <xdr:graphicFrame macro="">
      <xdr:nvGraphicFramePr>
        <xdr:cNvPr id="10554809" name="Graphique 1">
          <a:extLst>
            <a:ext uri="{FF2B5EF4-FFF2-40B4-BE49-F238E27FC236}">
              <a16:creationId xmlns:a16="http://schemas.microsoft.com/office/drawing/2014/main" id="{00000000-0008-0000-0200-0000B90D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100921</xdr:colOff>
      <xdr:row>71</xdr:row>
      <xdr:rowOff>148393</xdr:rowOff>
    </xdr:from>
    <xdr:to>
      <xdr:col>18</xdr:col>
      <xdr:colOff>178594</xdr:colOff>
      <xdr:row>88</xdr:row>
      <xdr:rowOff>11906</xdr:rowOff>
    </xdr:to>
    <xdr:graphicFrame macro="">
      <xdr:nvGraphicFramePr>
        <xdr:cNvPr id="10554810" name="Graphique 1">
          <a:extLst>
            <a:ext uri="{FF2B5EF4-FFF2-40B4-BE49-F238E27FC236}">
              <a16:creationId xmlns:a16="http://schemas.microsoft.com/office/drawing/2014/main" id="{00000000-0008-0000-0200-0000BA0DA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158751</xdr:colOff>
      <xdr:row>51</xdr:row>
      <xdr:rowOff>116417</xdr:rowOff>
    </xdr:from>
    <xdr:to>
      <xdr:col>32</xdr:col>
      <xdr:colOff>166687</xdr:colOff>
      <xdr:row>71</xdr:row>
      <xdr:rowOff>71438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27214</xdr:colOff>
      <xdr:row>74</xdr:row>
      <xdr:rowOff>361345</xdr:rowOff>
    </xdr:from>
    <xdr:to>
      <xdr:col>32</xdr:col>
      <xdr:colOff>485001</xdr:colOff>
      <xdr:row>92</xdr:row>
      <xdr:rowOff>39592</xdr:rowOff>
    </xdr:to>
    <xdr:graphicFrame macro="">
      <xdr:nvGraphicFramePr>
        <xdr:cNvPr id="8" name="Graphiqu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3965</xdr:colOff>
      <xdr:row>113</xdr:row>
      <xdr:rowOff>132951</xdr:rowOff>
    </xdr:from>
    <xdr:to>
      <xdr:col>12</xdr:col>
      <xdr:colOff>238887</xdr:colOff>
      <xdr:row>135</xdr:row>
      <xdr:rowOff>139651</xdr:rowOff>
    </xdr:to>
    <xdr:graphicFrame macro="">
      <xdr:nvGraphicFramePr>
        <xdr:cNvPr id="9" name="Graphiqu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91</xdr:row>
      <xdr:rowOff>0</xdr:rowOff>
    </xdr:from>
    <xdr:to>
      <xdr:col>12</xdr:col>
      <xdr:colOff>236114</xdr:colOff>
      <xdr:row>113</xdr:row>
      <xdr:rowOff>7714</xdr:rowOff>
    </xdr:to>
    <xdr:graphicFrame macro="">
      <xdr:nvGraphicFramePr>
        <xdr:cNvPr id="13" name="Graphique 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Civil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B7B"/>
  </sheetPr>
  <dimension ref="A2:BN151"/>
  <sheetViews>
    <sheetView tabSelected="1" workbookViewId="0">
      <selection activeCell="B7" sqref="B7"/>
    </sheetView>
  </sheetViews>
  <sheetFormatPr baseColWidth="10" defaultRowHeight="12.75" x14ac:dyDescent="0.2"/>
  <cols>
    <col min="1" max="1" width="11.5703125" customWidth="1"/>
    <col min="2" max="2" width="17.85546875" customWidth="1"/>
    <col min="3" max="3" width="9.140625" customWidth="1"/>
    <col min="4" max="4" width="9.140625" style="28" customWidth="1"/>
    <col min="5" max="5" width="8.7109375" customWidth="1"/>
    <col min="6" max="6" width="10.140625" style="28" customWidth="1"/>
    <col min="7" max="7" width="8.7109375" customWidth="1"/>
    <col min="8" max="8" width="10.140625" customWidth="1"/>
    <col min="9" max="9" width="8.7109375" style="18" customWidth="1"/>
    <col min="10" max="10" width="10" customWidth="1"/>
    <col min="11" max="11" width="9.28515625" style="28" customWidth="1"/>
    <col min="12" max="12" width="8.7109375" customWidth="1"/>
    <col min="13" max="13" width="10.28515625" style="28" customWidth="1"/>
    <col min="14" max="14" width="8.7109375" customWidth="1"/>
    <col min="15" max="15" width="8.85546875" customWidth="1"/>
    <col min="16" max="16" width="8.7109375" style="18" customWidth="1"/>
    <col min="17" max="17" width="12.28515625" style="1" customWidth="1"/>
    <col min="18" max="18" width="8.42578125" style="1" customWidth="1"/>
    <col min="19" max="19" width="10" style="1" customWidth="1"/>
    <col min="20" max="20" width="13" customWidth="1"/>
    <col min="21" max="21" width="11.42578125" customWidth="1"/>
    <col min="22" max="22" width="11.42578125" style="28" customWidth="1"/>
    <col min="23" max="23" width="12.5703125" style="28" customWidth="1"/>
    <col min="24" max="24" width="12.5703125" customWidth="1"/>
    <col min="25" max="25" width="4" customWidth="1"/>
    <col min="26" max="26" width="26.42578125" customWidth="1"/>
    <col min="27" max="27" width="9.7109375" customWidth="1"/>
    <col min="28" max="28" width="8.7109375" customWidth="1"/>
    <col min="29" max="29" width="9.7109375" customWidth="1"/>
    <col min="30" max="30" width="8.7109375" customWidth="1"/>
    <col min="31" max="31" width="9.7109375" customWidth="1"/>
    <col min="32" max="32" width="8.7109375" customWidth="1"/>
    <col min="33" max="33" width="9.7109375" customWidth="1"/>
    <col min="34" max="34" width="8.7109375" customWidth="1"/>
    <col min="35" max="35" width="9.7109375" customWidth="1"/>
    <col min="36" max="40" width="8.7109375" customWidth="1"/>
    <col min="41" max="41" width="13.5703125" bestFit="1" customWidth="1"/>
    <col min="42" max="42" width="4.140625" bestFit="1" customWidth="1"/>
    <col min="43" max="43" width="13.85546875" customWidth="1"/>
    <col min="44" max="44" width="17.28515625" customWidth="1"/>
    <col min="45" max="45" width="9.7109375" customWidth="1"/>
    <col min="46" max="46" width="8.7109375" customWidth="1"/>
    <col min="47" max="47" width="9.7109375" customWidth="1"/>
    <col min="48" max="48" width="8.7109375" customWidth="1"/>
    <col min="49" max="49" width="9.7109375" customWidth="1"/>
    <col min="50" max="50" width="8.7109375" customWidth="1"/>
    <col min="51" max="51" width="11.42578125" customWidth="1"/>
  </cols>
  <sheetData>
    <row r="2" spans="1:66" x14ac:dyDescent="0.2">
      <c r="AA2" s="223"/>
      <c r="AC2" s="223"/>
      <c r="AE2" s="223"/>
      <c r="AG2" s="223"/>
      <c r="AK2" s="223"/>
      <c r="AL2" s="223"/>
      <c r="AM2" s="223"/>
      <c r="AN2" s="223"/>
    </row>
    <row r="3" spans="1:66" ht="13.5" thickBot="1" x14ac:dyDescent="0.25"/>
    <row r="4" spans="1:66" s="657" customFormat="1" ht="12" thickBot="1" x14ac:dyDescent="0.25">
      <c r="A4" s="670"/>
      <c r="B4" s="688" t="s">
        <v>41</v>
      </c>
      <c r="C4" s="689">
        <v>211621.35698812228</v>
      </c>
      <c r="D4" s="690">
        <v>167004.19197715883</v>
      </c>
      <c r="E4" s="691">
        <v>0.78916511241600396</v>
      </c>
      <c r="F4" s="690">
        <v>11553.272500026054</v>
      </c>
      <c r="G4" s="700">
        <v>5.4594076252306174E-2</v>
      </c>
      <c r="H4" s="690">
        <v>33063.892510937389</v>
      </c>
      <c r="I4" s="933">
        <v>0.15624081133168979</v>
      </c>
      <c r="J4" s="689">
        <v>196554.95754755373</v>
      </c>
      <c r="K4" s="690">
        <v>162852.13967835734</v>
      </c>
      <c r="L4" s="691">
        <v>0.82853234388126562</v>
      </c>
      <c r="M4" s="690">
        <v>7052.1326011806523</v>
      </c>
      <c r="N4" s="691">
        <v>3.5878680900096285E-2</v>
      </c>
      <c r="O4" s="690">
        <v>26650.68526801571</v>
      </c>
      <c r="P4" s="692">
        <v>0.13558897521863802</v>
      </c>
      <c r="Q4" s="927"/>
      <c r="R4" s="927"/>
      <c r="S4" s="927"/>
      <c r="T4" s="654">
        <v>6413.2072429216787</v>
      </c>
      <c r="U4" s="693">
        <v>1.4880945247102595E-2</v>
      </c>
      <c r="V4" s="694">
        <v>5.0479468029263064E-3</v>
      </c>
      <c r="W4" s="694">
        <v>0.10376573909919307</v>
      </c>
      <c r="X4" s="694">
        <v>4.4068805011643342E-2</v>
      </c>
      <c r="Z4" s="688" t="s">
        <v>41</v>
      </c>
      <c r="AA4" s="690">
        <v>8561.9840775639714</v>
      </c>
      <c r="AB4" s="691">
        <v>4.0458979185378399E-2</v>
      </c>
      <c r="AC4" s="690">
        <v>27173.597150312147</v>
      </c>
      <c r="AD4" s="691">
        <v>0.12840668605975022</v>
      </c>
      <c r="AE4" s="690">
        <v>66126.585922691287</v>
      </c>
      <c r="AF4" s="691">
        <v>0.31247595641494158</v>
      </c>
      <c r="AG4" s="690">
        <v>72899.453536541929</v>
      </c>
      <c r="AH4" s="691">
        <v>0.34448060712810558</v>
      </c>
      <c r="AI4" s="690">
        <v>36859.736301012927</v>
      </c>
      <c r="AJ4" s="691">
        <v>0.17417777121182415</v>
      </c>
      <c r="AK4" s="934"/>
      <c r="AL4" s="934"/>
      <c r="AM4" s="934"/>
      <c r="AN4" s="934"/>
      <c r="AO4" s="920">
        <v>109759.18983755485</v>
      </c>
      <c r="AP4" s="921">
        <v>0.51865837833992967</v>
      </c>
      <c r="AQ4" s="657">
        <v>0</v>
      </c>
      <c r="AR4" s="688" t="s">
        <v>41</v>
      </c>
      <c r="AS4" s="690">
        <v>134068.98818666328</v>
      </c>
      <c r="AT4" s="691">
        <v>0.63353240946370171</v>
      </c>
      <c r="AU4" s="690">
        <v>75985.996355030395</v>
      </c>
      <c r="AV4" s="691">
        <v>0.35906582131639614</v>
      </c>
      <c r="AW4" s="690">
        <v>1566.3724464285915</v>
      </c>
      <c r="AX4" s="691">
        <v>7.4017692199020713E-3</v>
      </c>
      <c r="AY4" s="689">
        <v>211621.35698812228</v>
      </c>
      <c r="BA4" s="695">
        <v>9499.3489805018453</v>
      </c>
      <c r="BB4" s="691">
        <v>4.4888422963070863E-2</v>
      </c>
      <c r="BC4" s="690">
        <v>108035.9174467425</v>
      </c>
      <c r="BD4" s="691">
        <v>0.51051519083117047</v>
      </c>
      <c r="BE4" s="690">
        <v>87823.103068288692</v>
      </c>
      <c r="BF4" s="691">
        <v>0.41500113371458042</v>
      </c>
      <c r="BH4" s="657">
        <v>1836.5658472186342</v>
      </c>
      <c r="BI4" s="657">
        <v>7662.7831332832102</v>
      </c>
      <c r="BJ4" s="657">
        <v>38088.480197289202</v>
      </c>
      <c r="BK4" s="657">
        <v>69947.437249453302</v>
      </c>
      <c r="BL4" s="657">
        <v>66114.359954471045</v>
      </c>
      <c r="BM4" s="657">
        <v>21708.743113817647</v>
      </c>
    </row>
    <row r="5" spans="1:66" s="627" customFormat="1" ht="11.25" customHeight="1" thickBot="1" x14ac:dyDescent="0.25">
      <c r="D5" s="628"/>
      <c r="F5" s="628"/>
      <c r="I5" s="629"/>
      <c r="K5" s="628"/>
      <c r="M5" s="628"/>
      <c r="P5" s="629"/>
      <c r="Q5" s="925"/>
      <c r="R5" s="925"/>
      <c r="S5" s="925"/>
      <c r="V5" s="628"/>
      <c r="W5" s="628"/>
    </row>
    <row r="6" spans="1:66" s="627" customFormat="1" ht="11.25" x14ac:dyDescent="0.2">
      <c r="C6" s="630">
        <v>2016</v>
      </c>
      <c r="D6" s="631"/>
      <c r="E6" s="631"/>
      <c r="F6" s="631"/>
      <c r="G6" s="631"/>
      <c r="H6" s="631"/>
      <c r="I6" s="632"/>
      <c r="J6" s="630">
        <v>2011</v>
      </c>
      <c r="K6" s="631"/>
      <c r="L6" s="631"/>
      <c r="M6" s="631"/>
      <c r="N6" s="631"/>
      <c r="O6" s="631"/>
      <c r="P6" s="632"/>
      <c r="Q6" s="925"/>
      <c r="R6" s="925"/>
      <c r="S6" s="925"/>
      <c r="U6" s="630" t="s">
        <v>252</v>
      </c>
      <c r="V6" s="631"/>
      <c r="W6" s="631"/>
      <c r="X6" s="633"/>
      <c r="AA6" s="634" t="s">
        <v>253</v>
      </c>
      <c r="AB6" s="635"/>
      <c r="AC6" s="636"/>
      <c r="AD6" s="635"/>
      <c r="AE6" s="636"/>
      <c r="AF6" s="635"/>
      <c r="AG6" s="636"/>
      <c r="AH6" s="635"/>
      <c r="AI6" s="636"/>
      <c r="AJ6" s="635"/>
      <c r="AK6" s="635"/>
      <c r="AL6" s="635"/>
      <c r="AM6" s="635"/>
      <c r="AN6" s="635"/>
      <c r="AO6" s="636"/>
      <c r="AP6" s="637"/>
      <c r="AS6" s="634" t="s">
        <v>190</v>
      </c>
      <c r="AT6" s="635"/>
      <c r="AU6" s="636"/>
      <c r="AV6" s="635"/>
      <c r="AW6" s="636"/>
      <c r="AX6" s="635"/>
      <c r="AY6" s="630"/>
      <c r="BA6" s="638" t="s">
        <v>246</v>
      </c>
      <c r="BB6" s="639"/>
      <c r="BC6" s="638"/>
      <c r="BD6" s="639"/>
      <c r="BE6" s="638"/>
      <c r="BF6" s="639"/>
      <c r="BG6" s="640"/>
      <c r="BH6" s="638" t="s">
        <v>246</v>
      </c>
      <c r="BI6" s="638"/>
      <c r="BJ6" s="638"/>
      <c r="BK6" s="638"/>
      <c r="BL6" s="638"/>
      <c r="BM6" s="638"/>
      <c r="BN6" s="640"/>
    </row>
    <row r="7" spans="1:66" s="641" customFormat="1" ht="45.75" thickBot="1" x14ac:dyDescent="0.25">
      <c r="C7" s="642" t="s">
        <v>56</v>
      </c>
      <c r="D7" s="643" t="s">
        <v>55</v>
      </c>
      <c r="E7" s="644" t="s">
        <v>54</v>
      </c>
      <c r="F7" s="643" t="s">
        <v>58</v>
      </c>
      <c r="G7" s="644" t="s">
        <v>54</v>
      </c>
      <c r="H7" s="643" t="s">
        <v>57</v>
      </c>
      <c r="I7" s="645" t="s">
        <v>54</v>
      </c>
      <c r="J7" s="642" t="s">
        <v>56</v>
      </c>
      <c r="K7" s="643" t="s">
        <v>55</v>
      </c>
      <c r="L7" s="644" t="s">
        <v>54</v>
      </c>
      <c r="M7" s="643" t="s">
        <v>58</v>
      </c>
      <c r="N7" s="644" t="s">
        <v>54</v>
      </c>
      <c r="O7" s="643" t="s">
        <v>57</v>
      </c>
      <c r="P7" s="645" t="s">
        <v>54</v>
      </c>
      <c r="Q7" s="643"/>
      <c r="R7" s="643"/>
      <c r="S7" s="643"/>
      <c r="T7" s="643" t="s">
        <v>291</v>
      </c>
      <c r="U7" s="642" t="s">
        <v>56</v>
      </c>
      <c r="V7" s="643" t="s">
        <v>55</v>
      </c>
      <c r="W7" s="643" t="s">
        <v>58</v>
      </c>
      <c r="X7" s="646" t="s">
        <v>57</v>
      </c>
      <c r="AA7" s="647" t="s">
        <v>59</v>
      </c>
      <c r="AB7" s="644" t="s">
        <v>54</v>
      </c>
      <c r="AC7" s="647" t="s">
        <v>60</v>
      </c>
      <c r="AD7" s="644" t="s">
        <v>54</v>
      </c>
      <c r="AE7" s="647" t="s">
        <v>61</v>
      </c>
      <c r="AF7" s="644" t="s">
        <v>54</v>
      </c>
      <c r="AG7" s="647" t="s">
        <v>62</v>
      </c>
      <c r="AH7" s="644" t="s">
        <v>54</v>
      </c>
      <c r="AI7" s="647" t="s">
        <v>207</v>
      </c>
      <c r="AJ7" s="644" t="s">
        <v>54</v>
      </c>
      <c r="AK7" s="936" t="s">
        <v>305</v>
      </c>
      <c r="AL7" s="937" t="s">
        <v>54</v>
      </c>
      <c r="AM7" s="936" t="s">
        <v>304</v>
      </c>
      <c r="AN7" s="937" t="s">
        <v>54</v>
      </c>
      <c r="AO7" s="936" t="s">
        <v>237</v>
      </c>
      <c r="AP7" s="937"/>
      <c r="AS7" s="647" t="s">
        <v>101</v>
      </c>
      <c r="AT7" s="644" t="s">
        <v>54</v>
      </c>
      <c r="AU7" s="647" t="s">
        <v>102</v>
      </c>
      <c r="AV7" s="644" t="s">
        <v>54</v>
      </c>
      <c r="AW7" s="647" t="s">
        <v>180</v>
      </c>
      <c r="AX7" s="644" t="s">
        <v>54</v>
      </c>
      <c r="AY7" s="642" t="s">
        <v>191</v>
      </c>
      <c r="BA7" s="648" t="s">
        <v>197</v>
      </c>
      <c r="BB7" s="649" t="s">
        <v>54</v>
      </c>
      <c r="BC7" s="648" t="s">
        <v>198</v>
      </c>
      <c r="BD7" s="649" t="s">
        <v>54</v>
      </c>
      <c r="BE7" s="648" t="s">
        <v>292</v>
      </c>
      <c r="BF7" s="649" t="s">
        <v>54</v>
      </c>
      <c r="BG7" s="650"/>
      <c r="BH7" s="648" t="s">
        <v>228</v>
      </c>
      <c r="BI7" s="648" t="s">
        <v>229</v>
      </c>
      <c r="BJ7" s="648" t="s">
        <v>230</v>
      </c>
      <c r="BK7" s="648" t="s">
        <v>231</v>
      </c>
      <c r="BL7" s="648" t="s">
        <v>232</v>
      </c>
      <c r="BM7" s="648" t="s">
        <v>233</v>
      </c>
      <c r="BN7" s="650"/>
    </row>
    <row r="8" spans="1:66" s="657" customFormat="1" ht="12" thickBot="1" x14ac:dyDescent="0.25">
      <c r="A8" s="741">
        <v>97209</v>
      </c>
      <c r="B8" s="651" t="s">
        <v>8</v>
      </c>
      <c r="C8" s="652">
        <v>46907.733115026989</v>
      </c>
      <c r="D8" s="952">
        <v>37957.634145772965</v>
      </c>
      <c r="E8" s="653">
        <v>0.80919779373463596</v>
      </c>
      <c r="F8" s="654">
        <v>740.56439620254173</v>
      </c>
      <c r="G8" s="653">
        <v>1.5787682478420609E-2</v>
      </c>
      <c r="H8" s="654">
        <v>8209.5345730514782</v>
      </c>
      <c r="I8" s="928">
        <v>0.17501452378694329</v>
      </c>
      <c r="J8" s="652">
        <v>45565.699917050166</v>
      </c>
      <c r="K8" s="654">
        <v>38654.184322709501</v>
      </c>
      <c r="L8" s="653">
        <v>0.84831758083552544</v>
      </c>
      <c r="M8" s="654">
        <v>704.63072089323896</v>
      </c>
      <c r="N8" s="653">
        <v>1.5464060075363271E-2</v>
      </c>
      <c r="O8" s="654">
        <v>6206.8848734474204</v>
      </c>
      <c r="P8" s="655">
        <v>0.13621835908911112</v>
      </c>
      <c r="Q8" s="938"/>
      <c r="R8" s="926"/>
      <c r="S8" s="926"/>
      <c r="T8" s="654">
        <v>2002.6496996040578</v>
      </c>
      <c r="U8" s="656">
        <v>5.8223460233446378E-3</v>
      </c>
      <c r="V8" s="656">
        <v>-3.6302714151807969E-3</v>
      </c>
      <c r="W8" s="656">
        <v>9.9973888236664088E-3</v>
      </c>
      <c r="X8" s="656">
        <v>5.7520924433839493E-2</v>
      </c>
      <c r="Z8" s="651" t="s">
        <v>8</v>
      </c>
      <c r="AA8" s="658">
        <v>2735.8545896811274</v>
      </c>
      <c r="AB8" s="653">
        <v>5.832416976902878E-2</v>
      </c>
      <c r="AC8" s="658">
        <v>8107.5305028152789</v>
      </c>
      <c r="AD8" s="653">
        <v>0.17283995547032766</v>
      </c>
      <c r="AE8" s="658">
        <v>15347.262403012666</v>
      </c>
      <c r="AF8" s="653">
        <v>0.32717979283667703</v>
      </c>
      <c r="AG8" s="658">
        <v>13057.252097785957</v>
      </c>
      <c r="AH8" s="653">
        <v>0.27836033060406068</v>
      </c>
      <c r="AI8" s="658">
        <v>7659.8335217319564</v>
      </c>
      <c r="AJ8" s="653">
        <v>0.16329575131990579</v>
      </c>
      <c r="AK8" s="658">
        <v>5860.1290978508487</v>
      </c>
      <c r="AL8" s="935"/>
      <c r="AM8" s="658">
        <v>1799.7044238811072</v>
      </c>
      <c r="AN8" s="935"/>
      <c r="AO8" s="920">
        <v>20717.085619517915</v>
      </c>
      <c r="AP8" s="921">
        <v>0.44165608192396644</v>
      </c>
      <c r="AR8" s="651" t="s">
        <v>8</v>
      </c>
      <c r="AS8" s="658">
        <v>22141.29298907605</v>
      </c>
      <c r="AT8" s="653">
        <v>0.47201797057174438</v>
      </c>
      <c r="AU8" s="658">
        <v>24606.53333956944</v>
      </c>
      <c r="AV8" s="653">
        <v>0.52457306515387092</v>
      </c>
      <c r="AW8" s="658">
        <v>159.90678638149984</v>
      </c>
      <c r="AX8" s="653">
        <v>3.408964274384715E-3</v>
      </c>
      <c r="AY8" s="652">
        <v>46907.733115026989</v>
      </c>
      <c r="BA8" s="742">
        <v>3848.4639480407982</v>
      </c>
      <c r="BB8" s="659">
        <v>8.204327287791989E-2</v>
      </c>
      <c r="BC8" s="658">
        <v>31472.780802033729</v>
      </c>
      <c r="BD8" s="659">
        <v>0.67095079450666006</v>
      </c>
      <c r="BE8" s="658">
        <v>11053.905477164642</v>
      </c>
      <c r="BF8" s="659">
        <v>0.2356520928022314</v>
      </c>
      <c r="BH8" s="657">
        <v>662.16166912638425</v>
      </c>
      <c r="BI8" s="657">
        <v>3186.3022789144138</v>
      </c>
      <c r="BJ8" s="657">
        <v>14188.212890181469</v>
      </c>
      <c r="BK8" s="657">
        <v>17284.56791185226</v>
      </c>
      <c r="BL8" s="657">
        <v>8318.7213359230591</v>
      </c>
      <c r="BM8" s="657">
        <v>2735.1841412415829</v>
      </c>
    </row>
    <row r="9" spans="1:66" s="657" customFormat="1" ht="12" thickBot="1" x14ac:dyDescent="0.25">
      <c r="A9" s="660">
        <v>97213</v>
      </c>
      <c r="B9" s="661" t="s">
        <v>10</v>
      </c>
      <c r="C9" s="662">
        <v>20324.97925729182</v>
      </c>
      <c r="D9" s="663">
        <v>17519.074944152369</v>
      </c>
      <c r="E9" s="659">
        <v>0.86194798638562942</v>
      </c>
      <c r="F9" s="663">
        <v>275.57123371058469</v>
      </c>
      <c r="G9" s="659">
        <v>1.3558254117859448E-2</v>
      </c>
      <c r="H9" s="663">
        <v>2530.3330794288649</v>
      </c>
      <c r="I9" s="929">
        <v>0.12449375949651112</v>
      </c>
      <c r="J9" s="662">
        <v>18109.179524360738</v>
      </c>
      <c r="K9" s="663">
        <v>16194.2330239315</v>
      </c>
      <c r="L9" s="659">
        <v>0.89425547977735698</v>
      </c>
      <c r="M9" s="663">
        <v>111.69886652128</v>
      </c>
      <c r="N9" s="659">
        <v>6.1680799161011697E-3</v>
      </c>
      <c r="O9" s="663">
        <v>1803.2476339079601</v>
      </c>
      <c r="P9" s="664">
        <v>9.957644030654203E-2</v>
      </c>
      <c r="Q9" s="926"/>
      <c r="R9" s="926"/>
      <c r="S9" s="926"/>
      <c r="T9" s="654">
        <v>727.08544552090484</v>
      </c>
      <c r="U9" s="665">
        <v>2.3354885875821019E-2</v>
      </c>
      <c r="V9" s="665">
        <v>1.5851338714914176E-2</v>
      </c>
      <c r="W9" s="665">
        <v>0.19794539634961761</v>
      </c>
      <c r="X9" s="665">
        <v>7.0100247298816809E-2</v>
      </c>
      <c r="Z9" s="661" t="s">
        <v>10</v>
      </c>
      <c r="AA9" s="658">
        <v>583.21649576432753</v>
      </c>
      <c r="AB9" s="659">
        <v>2.8694567821273022E-2</v>
      </c>
      <c r="AC9" s="658">
        <v>2835.3952921351042</v>
      </c>
      <c r="AD9" s="659">
        <v>0.13950298577145528</v>
      </c>
      <c r="AE9" s="658">
        <v>6749.7719336729169</v>
      </c>
      <c r="AF9" s="659">
        <v>0.33209243897512758</v>
      </c>
      <c r="AG9" s="658">
        <v>7609.6029223291125</v>
      </c>
      <c r="AH9" s="659">
        <v>0.37439658983165164</v>
      </c>
      <c r="AI9" s="658">
        <v>2546.9926133903555</v>
      </c>
      <c r="AJ9" s="659">
        <v>0.12531341760049239</v>
      </c>
      <c r="AK9" s="658">
        <v>1790.4405924806565</v>
      </c>
      <c r="AL9" s="935"/>
      <c r="AM9" s="658">
        <v>756.55202090969919</v>
      </c>
      <c r="AN9" s="935"/>
      <c r="AO9" s="920">
        <v>10156.595535719469</v>
      </c>
      <c r="AP9" s="921">
        <v>0.499710007432144</v>
      </c>
      <c r="AR9" s="661" t="s">
        <v>10</v>
      </c>
      <c r="AS9" s="658">
        <v>11122.851169896529</v>
      </c>
      <c r="AT9" s="659">
        <v>0.54725030855350454</v>
      </c>
      <c r="AU9" s="658">
        <v>9115.1286638158745</v>
      </c>
      <c r="AV9" s="659">
        <v>0.44846927263385605</v>
      </c>
      <c r="AW9" s="658">
        <v>86.999423579416543</v>
      </c>
      <c r="AX9" s="659">
        <v>4.2804188126393536E-3</v>
      </c>
      <c r="AY9" s="662">
        <v>20324.97925729182</v>
      </c>
      <c r="BA9" s="666">
        <v>546.46149818837307</v>
      </c>
      <c r="BB9" s="659">
        <v>2.6886202011366076E-2</v>
      </c>
      <c r="BC9" s="658">
        <v>8755.9972145338088</v>
      </c>
      <c r="BD9" s="659">
        <v>0.4307998106021434</v>
      </c>
      <c r="BE9" s="658">
        <v>9915.071000445756</v>
      </c>
      <c r="BF9" s="659">
        <v>0.48782686933806391</v>
      </c>
      <c r="BH9" s="657">
        <v>95.582809691845952</v>
      </c>
      <c r="BI9" s="657">
        <v>450.87868849652716</v>
      </c>
      <c r="BJ9" s="657">
        <v>2430.1026506077737</v>
      </c>
      <c r="BK9" s="657">
        <v>6325.8945639260346</v>
      </c>
      <c r="BL9" s="657">
        <v>7621.1980322878917</v>
      </c>
      <c r="BM9" s="657">
        <v>2293.8729681578639</v>
      </c>
    </row>
    <row r="10" spans="1:66" s="657" customFormat="1" ht="12" thickBot="1" x14ac:dyDescent="0.25">
      <c r="A10" s="660">
        <v>97224</v>
      </c>
      <c r="B10" s="661" t="s">
        <v>19</v>
      </c>
      <c r="C10" s="662">
        <v>8181.9686593359756</v>
      </c>
      <c r="D10" s="663">
        <v>7004.128767848023</v>
      </c>
      <c r="E10" s="659">
        <v>0.85604443862737278</v>
      </c>
      <c r="F10" s="663">
        <v>59.535995453255637</v>
      </c>
      <c r="G10" s="659">
        <v>7.2764878395522236E-3</v>
      </c>
      <c r="H10" s="663">
        <v>1118.3038960346971</v>
      </c>
      <c r="I10" s="929">
        <v>0.13667907353307504</v>
      </c>
      <c r="J10" s="662">
        <v>7580.6259996391655</v>
      </c>
      <c r="K10" s="663">
        <v>6728.6010252903297</v>
      </c>
      <c r="L10" s="659">
        <v>0.88760493204790847</v>
      </c>
      <c r="M10" s="663">
        <v>57.325370071248898</v>
      </c>
      <c r="N10" s="659">
        <v>7.5620892092523179E-3</v>
      </c>
      <c r="O10" s="663">
        <v>794.69960427758701</v>
      </c>
      <c r="P10" s="664">
        <v>0.10483297874283923</v>
      </c>
      <c r="Q10" s="926"/>
      <c r="R10" s="926"/>
      <c r="S10" s="926"/>
      <c r="T10" s="654">
        <v>323.6042917571101</v>
      </c>
      <c r="U10" s="665">
        <v>1.5384543588153221E-2</v>
      </c>
      <c r="V10" s="665">
        <v>8.0588084937782689E-3</v>
      </c>
      <c r="W10" s="665">
        <v>7.5962685337109814E-3</v>
      </c>
      <c r="X10" s="665">
        <v>7.070879048608969E-2</v>
      </c>
      <c r="Z10" s="661" t="s">
        <v>19</v>
      </c>
      <c r="AA10" s="658">
        <v>256.81738475369878</v>
      </c>
      <c r="AB10" s="659">
        <v>3.1388214187383766E-2</v>
      </c>
      <c r="AC10" s="658">
        <v>817.71334699113629</v>
      </c>
      <c r="AD10" s="659">
        <v>9.9940904327235527E-2</v>
      </c>
      <c r="AE10" s="658">
        <v>2443.0835141163807</v>
      </c>
      <c r="AF10" s="659">
        <v>0.29859360452679296</v>
      </c>
      <c r="AG10" s="658">
        <v>3133.6594997265147</v>
      </c>
      <c r="AH10" s="659">
        <v>0.38299578380208965</v>
      </c>
      <c r="AI10" s="658">
        <v>1530.6949137482447</v>
      </c>
      <c r="AJ10" s="659">
        <v>0.18708149315649802</v>
      </c>
      <c r="AK10" s="658">
        <v>1159.6325406973938</v>
      </c>
      <c r="AL10" s="935"/>
      <c r="AM10" s="658">
        <v>371.06237305085085</v>
      </c>
      <c r="AN10" s="935"/>
      <c r="AO10" s="920">
        <v>4664.354413474759</v>
      </c>
      <c r="AP10" s="921">
        <v>0.57007727695858768</v>
      </c>
      <c r="AR10" s="661" t="s">
        <v>19</v>
      </c>
      <c r="AS10" s="658">
        <v>6017.5466087174982</v>
      </c>
      <c r="AT10" s="659">
        <v>0.7354643924052704</v>
      </c>
      <c r="AU10" s="658">
        <v>2112.5158758291327</v>
      </c>
      <c r="AV10" s="659">
        <v>0.2581916362413173</v>
      </c>
      <c r="AW10" s="658">
        <v>51.906174789344732</v>
      </c>
      <c r="AX10" s="659">
        <v>6.3439713534123076E-3</v>
      </c>
      <c r="AY10" s="662">
        <v>8181.9686593359756</v>
      </c>
      <c r="BA10" s="666">
        <v>133.30253058752439</v>
      </c>
      <c r="BB10" s="659">
        <v>1.6292231874467097E-2</v>
      </c>
      <c r="BC10" s="658">
        <v>4026.0231465508555</v>
      </c>
      <c r="BD10" s="659">
        <v>0.49206044586311037</v>
      </c>
      <c r="BE10" s="658">
        <v>3699.2288321138794</v>
      </c>
      <c r="BF10" s="659">
        <v>0.45211965312197833</v>
      </c>
      <c r="BH10" s="657">
        <v>22.380435816092032</v>
      </c>
      <c r="BI10" s="657">
        <v>110.92209477143236</v>
      </c>
      <c r="BJ10" s="657">
        <v>1070.9576159184398</v>
      </c>
      <c r="BK10" s="657">
        <v>2955.0655306324156</v>
      </c>
      <c r="BL10" s="657">
        <v>2857.0526054608058</v>
      </c>
      <c r="BM10" s="657">
        <v>842.17622665307385</v>
      </c>
    </row>
    <row r="11" spans="1:66" s="657" customFormat="1" ht="12" thickBot="1" x14ac:dyDescent="0.25">
      <c r="A11" s="660">
        <v>97229</v>
      </c>
      <c r="B11" s="667" t="s">
        <v>24</v>
      </c>
      <c r="C11" s="743">
        <v>11291.354369270846</v>
      </c>
      <c r="D11" s="744">
        <v>9379.7598270510916</v>
      </c>
      <c r="E11" s="668">
        <v>0.83070281210710084</v>
      </c>
      <c r="F11" s="744">
        <v>337.41751614459679</v>
      </c>
      <c r="G11" s="668">
        <v>2.988282052885264E-2</v>
      </c>
      <c r="H11" s="744">
        <v>1574.1770260751589</v>
      </c>
      <c r="I11" s="930">
        <v>0.13941436736404664</v>
      </c>
      <c r="J11" s="743">
        <v>10995.262800955914</v>
      </c>
      <c r="K11" s="744">
        <v>9183.3367287472593</v>
      </c>
      <c r="L11" s="668">
        <v>0.83520847977811608</v>
      </c>
      <c r="M11" s="744">
        <v>258.39753851744501</v>
      </c>
      <c r="N11" s="668">
        <v>2.3500806046671322E-2</v>
      </c>
      <c r="O11" s="744">
        <v>1553.52853369121</v>
      </c>
      <c r="P11" s="745">
        <v>0.14129071417521263</v>
      </c>
      <c r="Q11" s="926"/>
      <c r="R11" s="926"/>
      <c r="S11" s="926"/>
      <c r="T11" s="654">
        <v>20.648492383948906</v>
      </c>
      <c r="U11" s="669">
        <v>5.3287087796287658E-3</v>
      </c>
      <c r="V11" s="669">
        <v>4.2416788078816214E-3</v>
      </c>
      <c r="W11" s="669">
        <v>5.48139150866922E-2</v>
      </c>
      <c r="X11" s="669">
        <v>2.6442489850915241E-3</v>
      </c>
      <c r="Z11" s="667" t="s">
        <v>24</v>
      </c>
      <c r="AA11" s="658">
        <v>1193.2015626222465</v>
      </c>
      <c r="AB11" s="668">
        <v>0.10567390975430868</v>
      </c>
      <c r="AC11" s="658">
        <v>1762.071233617316</v>
      </c>
      <c r="AD11" s="668">
        <v>0.15605490501766123</v>
      </c>
      <c r="AE11" s="658">
        <v>3179.612105443181</v>
      </c>
      <c r="AF11" s="668">
        <v>0.28159705217439812</v>
      </c>
      <c r="AG11" s="658">
        <v>3372.3370985299994</v>
      </c>
      <c r="AH11" s="668">
        <v>0.2986654203066848</v>
      </c>
      <c r="AI11" s="658">
        <v>1784.1323690581039</v>
      </c>
      <c r="AJ11" s="668">
        <v>0.15800871274694717</v>
      </c>
      <c r="AK11" s="658">
        <v>1228.9594760181601</v>
      </c>
      <c r="AL11" s="935"/>
      <c r="AM11" s="658">
        <v>555.17289303994392</v>
      </c>
      <c r="AN11" s="935"/>
      <c r="AO11" s="920">
        <v>5156.4694675881037</v>
      </c>
      <c r="AP11" s="921">
        <v>0.45667413305363197</v>
      </c>
      <c r="AR11" s="667" t="s">
        <v>24</v>
      </c>
      <c r="AS11" s="658">
        <v>5125.0197729377496</v>
      </c>
      <c r="AT11" s="668">
        <v>0.45388884320957718</v>
      </c>
      <c r="AU11" s="658">
        <v>6133.9564502294743</v>
      </c>
      <c r="AV11" s="668">
        <v>0.54324364018924887</v>
      </c>
      <c r="AW11" s="658">
        <v>32.378146103622385</v>
      </c>
      <c r="AX11" s="668">
        <v>2.8675166011739692E-3</v>
      </c>
      <c r="AY11" s="743">
        <v>11291.354369270846</v>
      </c>
      <c r="BA11" s="666">
        <v>311.80013601789165</v>
      </c>
      <c r="BB11" s="659">
        <v>2.7614059909982839E-2</v>
      </c>
      <c r="BC11" s="658">
        <v>6457.7915712990543</v>
      </c>
      <c r="BD11" s="659">
        <v>0.57192355851250065</v>
      </c>
      <c r="BE11" s="658">
        <v>4117.8836650257945</v>
      </c>
      <c r="BF11" s="659">
        <v>0.36469351065913913</v>
      </c>
      <c r="BH11" s="657">
        <v>71.98931044344009</v>
      </c>
      <c r="BI11" s="657">
        <v>239.81082557445157</v>
      </c>
      <c r="BJ11" s="657">
        <v>1922.642806507627</v>
      </c>
      <c r="BK11" s="657">
        <v>4535.1487647914273</v>
      </c>
      <c r="BL11" s="657">
        <v>3296.8682867229309</v>
      </c>
      <c r="BM11" s="657">
        <v>821.01537830286395</v>
      </c>
    </row>
    <row r="12" spans="1:66" s="657" customFormat="1" ht="12" thickBot="1" x14ac:dyDescent="0.25">
      <c r="A12" s="670"/>
      <c r="B12" s="671" t="s">
        <v>34</v>
      </c>
      <c r="C12" s="672">
        <v>86706.035400925641</v>
      </c>
      <c r="D12" s="673">
        <v>71860.597684824446</v>
      </c>
      <c r="E12" s="674">
        <v>0.82878426343153144</v>
      </c>
      <c r="F12" s="673">
        <v>1413.0891415109791</v>
      </c>
      <c r="G12" s="699">
        <v>1.6297471507916432E-2</v>
      </c>
      <c r="H12" s="673">
        <v>13432.348574590198</v>
      </c>
      <c r="I12" s="931">
        <v>0.15491826506055192</v>
      </c>
      <c r="J12" s="672">
        <v>82250.768242005972</v>
      </c>
      <c r="K12" s="673">
        <v>70760.355100678586</v>
      </c>
      <c r="L12" s="674">
        <v>0.86030023321461013</v>
      </c>
      <c r="M12" s="673">
        <v>1132.052496003213</v>
      </c>
      <c r="N12" s="674">
        <v>1.376342762747676E-2</v>
      </c>
      <c r="O12" s="673">
        <v>10358.360645324177</v>
      </c>
      <c r="P12" s="675">
        <v>0.12593633915791316</v>
      </c>
      <c r="Q12" s="927"/>
      <c r="R12" s="927"/>
      <c r="S12" s="927"/>
      <c r="T12" s="654">
        <v>3073.9879292660207</v>
      </c>
      <c r="U12" s="676">
        <v>1.0606001874715609E-2</v>
      </c>
      <c r="V12" s="676">
        <v>3.0906083806783169E-3</v>
      </c>
      <c r="W12" s="676">
        <v>4.5347291981658211E-2</v>
      </c>
      <c r="X12" s="676">
        <v>5.3348752223675966E-2</v>
      </c>
      <c r="Z12" s="671" t="s">
        <v>34</v>
      </c>
      <c r="AA12" s="673">
        <v>4769.0900328214002</v>
      </c>
      <c r="AB12" s="674">
        <v>5.500297656061999E-2</v>
      </c>
      <c r="AC12" s="673">
        <v>13522.710375558836</v>
      </c>
      <c r="AD12" s="674">
        <v>0.15596042781832084</v>
      </c>
      <c r="AE12" s="673">
        <v>27719.729956245144</v>
      </c>
      <c r="AF12" s="674">
        <v>0.31969781374583778</v>
      </c>
      <c r="AG12" s="673">
        <v>27172.851618371584</v>
      </c>
      <c r="AH12" s="674">
        <v>0.31339054418444207</v>
      </c>
      <c r="AI12" s="673">
        <v>13521.653417928661</v>
      </c>
      <c r="AJ12" s="674">
        <v>0.15594823769077912</v>
      </c>
      <c r="AK12" s="673">
        <v>10039.16170704706</v>
      </c>
      <c r="AL12" s="934"/>
      <c r="AM12" s="673">
        <v>3482.4917108816012</v>
      </c>
      <c r="AN12" s="934"/>
      <c r="AO12" s="920">
        <v>40694.505036300245</v>
      </c>
      <c r="AP12" s="921">
        <v>0.46933878187522116</v>
      </c>
      <c r="AR12" s="671" t="s">
        <v>34</v>
      </c>
      <c r="AS12" s="673">
        <v>44406.710540627828</v>
      </c>
      <c r="AT12" s="674">
        <v>0.5121524739920672</v>
      </c>
      <c r="AU12" s="673">
        <v>41968.134329443921</v>
      </c>
      <c r="AV12" s="674">
        <v>0.48402783191948234</v>
      </c>
      <c r="AW12" s="673">
        <v>331.1905308538835</v>
      </c>
      <c r="AX12" s="674">
        <v>3.8196940884503623E-3</v>
      </c>
      <c r="AY12" s="672">
        <v>86706.035400925641</v>
      </c>
      <c r="BA12" s="677">
        <v>4840.0281128345869</v>
      </c>
      <c r="BB12" s="674">
        <v>5.5821121222467018E-2</v>
      </c>
      <c r="BC12" s="673">
        <v>50712.592734417442</v>
      </c>
      <c r="BD12" s="674">
        <v>0.58487961651024878</v>
      </c>
      <c r="BE12" s="673">
        <v>28786.088974750073</v>
      </c>
      <c r="BF12" s="674">
        <v>0.33199636959116186</v>
      </c>
      <c r="BH12" s="657">
        <v>852.11422507776228</v>
      </c>
      <c r="BI12" s="657">
        <v>3987.9138877568248</v>
      </c>
      <c r="BJ12" s="657">
        <v>19611.91596321531</v>
      </c>
      <c r="BK12" s="657">
        <v>31100.676771202139</v>
      </c>
      <c r="BL12" s="657">
        <v>22093.840260394689</v>
      </c>
      <c r="BM12" s="657">
        <v>6692.2487143553844</v>
      </c>
    </row>
    <row r="13" spans="1:66" s="657" customFormat="1" ht="12" thickBot="1" x14ac:dyDescent="0.25">
      <c r="A13" s="660">
        <v>97212</v>
      </c>
      <c r="B13" s="651" t="s">
        <v>9</v>
      </c>
      <c r="C13" s="652">
        <v>5530.2887898997442</v>
      </c>
      <c r="D13" s="654">
        <v>4462.3313053088541</v>
      </c>
      <c r="E13" s="653">
        <v>0.80688938224322815</v>
      </c>
      <c r="F13" s="654">
        <v>92.577565658065026</v>
      </c>
      <c r="G13" s="653">
        <v>1.6740096073670562E-2</v>
      </c>
      <c r="H13" s="654">
        <v>975.37991893282515</v>
      </c>
      <c r="I13" s="928">
        <v>0.17637052168310136</v>
      </c>
      <c r="J13" s="652">
        <v>5136.0565414897555</v>
      </c>
      <c r="K13" s="654">
        <v>4282.22749982199</v>
      </c>
      <c r="L13" s="653">
        <v>0.83375785784863943</v>
      </c>
      <c r="M13" s="654">
        <v>149.46904431490401</v>
      </c>
      <c r="N13" s="653">
        <v>2.9101907875716121E-2</v>
      </c>
      <c r="O13" s="654">
        <v>704.35999735286202</v>
      </c>
      <c r="P13" s="655">
        <v>0.13714023427564459</v>
      </c>
      <c r="Q13" s="926"/>
      <c r="R13" s="926"/>
      <c r="S13" s="926"/>
      <c r="T13" s="654">
        <v>271.01992157996312</v>
      </c>
      <c r="U13" s="656">
        <v>1.4900818827422668E-2</v>
      </c>
      <c r="V13" s="656">
        <v>8.2736440843906855E-3</v>
      </c>
      <c r="W13" s="656">
        <v>-9.1361990809567528E-2</v>
      </c>
      <c r="X13" s="656">
        <v>6.7273743786788298E-2</v>
      </c>
      <c r="Z13" s="651" t="s">
        <v>9</v>
      </c>
      <c r="AA13" s="658">
        <v>100.03041110734526</v>
      </c>
      <c r="AB13" s="659">
        <v>1.8087737351083009E-2</v>
      </c>
      <c r="AC13" s="658">
        <v>555.3033957593708</v>
      </c>
      <c r="AD13" s="659">
        <v>0.10041128354337489</v>
      </c>
      <c r="AE13" s="658">
        <v>1962.9493908256786</v>
      </c>
      <c r="AF13" s="659">
        <v>0.35494518738528008</v>
      </c>
      <c r="AG13" s="658">
        <v>2052.9029688929318</v>
      </c>
      <c r="AH13" s="659">
        <v>0.37121080776871107</v>
      </c>
      <c r="AI13" s="658">
        <v>859.10262331441743</v>
      </c>
      <c r="AJ13" s="659">
        <v>0.15534498395155086</v>
      </c>
      <c r="AK13" s="658">
        <v>643.92397959445941</v>
      </c>
      <c r="AL13" s="935"/>
      <c r="AM13" s="658">
        <v>215.17864371995805</v>
      </c>
      <c r="AN13" s="935"/>
      <c r="AO13" s="920">
        <v>2912.0055922073493</v>
      </c>
      <c r="AP13" s="921">
        <v>0.5265557917202619</v>
      </c>
      <c r="AR13" s="651" t="s">
        <v>9</v>
      </c>
      <c r="AS13" s="658">
        <v>4550.8503183807761</v>
      </c>
      <c r="AT13" s="653">
        <v>0.82289560116503002</v>
      </c>
      <c r="AU13" s="658">
        <v>941.91878117199383</v>
      </c>
      <c r="AV13" s="653">
        <v>0.17031999900118586</v>
      </c>
      <c r="AW13" s="658">
        <v>37.519690346974244</v>
      </c>
      <c r="AX13" s="653">
        <v>6.7843998337841632E-3</v>
      </c>
      <c r="AY13" s="652">
        <v>5530.2887898997442</v>
      </c>
      <c r="BA13" s="666">
        <v>290.14337969266137</v>
      </c>
      <c r="BB13" s="659">
        <v>5.2464417450055305E-2</v>
      </c>
      <c r="BC13" s="658">
        <v>2738.8013605217484</v>
      </c>
      <c r="BD13" s="659">
        <v>0.49523658972814666</v>
      </c>
      <c r="BE13" s="658">
        <v>2196.0571722213681</v>
      </c>
      <c r="BF13" s="659">
        <v>0.39709629201139407</v>
      </c>
      <c r="BH13" s="657">
        <v>17.492109191182003</v>
      </c>
      <c r="BI13" s="657">
        <v>272.65127050147936</v>
      </c>
      <c r="BJ13" s="657">
        <v>1166.4646232133148</v>
      </c>
      <c r="BK13" s="657">
        <v>1572.3367373084336</v>
      </c>
      <c r="BL13" s="657">
        <v>1655.8025858909175</v>
      </c>
      <c r="BM13" s="657">
        <v>540.25458633045037</v>
      </c>
    </row>
    <row r="14" spans="1:66" s="657" customFormat="1" ht="12" thickBot="1" x14ac:dyDescent="0.25">
      <c r="A14" s="660">
        <v>97222</v>
      </c>
      <c r="B14" s="661" t="s">
        <v>17</v>
      </c>
      <c r="C14" s="662">
        <v>12047.896641854211</v>
      </c>
      <c r="D14" s="663">
        <v>9709.5655457107241</v>
      </c>
      <c r="E14" s="659">
        <v>0.80591374862727816</v>
      </c>
      <c r="F14" s="663">
        <v>716.9100709396547</v>
      </c>
      <c r="G14" s="746">
        <v>5.950499844504973E-2</v>
      </c>
      <c r="H14" s="663">
        <v>1621.4210252038329</v>
      </c>
      <c r="I14" s="929">
        <v>0.13458125292767209</v>
      </c>
      <c r="J14" s="662">
        <v>11174.468097127305</v>
      </c>
      <c r="K14" s="663">
        <v>9449.6750486506498</v>
      </c>
      <c r="L14" s="659">
        <v>0.84564875630008207</v>
      </c>
      <c r="M14" s="663">
        <v>378.82466754707502</v>
      </c>
      <c r="N14" s="659">
        <v>3.3900912710508525E-2</v>
      </c>
      <c r="O14" s="663">
        <v>1345.96838092958</v>
      </c>
      <c r="P14" s="664">
        <v>0.12045033098940942</v>
      </c>
      <c r="Q14" s="926"/>
      <c r="R14" s="926"/>
      <c r="S14" s="926"/>
      <c r="T14" s="654">
        <v>275.45264427425286</v>
      </c>
      <c r="U14" s="665">
        <v>1.5165557543191488E-2</v>
      </c>
      <c r="V14" s="665">
        <v>5.4409854469976704E-3</v>
      </c>
      <c r="W14" s="665">
        <v>0.1360705086490932</v>
      </c>
      <c r="X14" s="665">
        <v>3.7939855304601089E-2</v>
      </c>
      <c r="Z14" s="661" t="s">
        <v>17</v>
      </c>
      <c r="AA14" s="658">
        <v>267.22470122844794</v>
      </c>
      <c r="AB14" s="659">
        <v>2.218019536290786E-2</v>
      </c>
      <c r="AC14" s="658">
        <v>1266.3427572841438</v>
      </c>
      <c r="AD14" s="659">
        <v>0.10510903230069954</v>
      </c>
      <c r="AE14" s="658">
        <v>4245.1128326807793</v>
      </c>
      <c r="AF14" s="659">
        <v>0.35235302550100916</v>
      </c>
      <c r="AG14" s="658">
        <v>4892.1515258009686</v>
      </c>
      <c r="AH14" s="659">
        <v>0.40605855704353472</v>
      </c>
      <c r="AI14" s="658">
        <v>1377.0648248598725</v>
      </c>
      <c r="AJ14" s="659">
        <v>0.11429918979184882</v>
      </c>
      <c r="AK14" s="658">
        <v>1111.7614090715663</v>
      </c>
      <c r="AL14" s="935"/>
      <c r="AM14" s="658">
        <v>265.30341578830627</v>
      </c>
      <c r="AN14" s="935"/>
      <c r="AO14" s="920">
        <v>6269.2163506608413</v>
      </c>
      <c r="AP14" s="921">
        <v>0.52035774683538349</v>
      </c>
      <c r="AR14" s="661" t="s">
        <v>17</v>
      </c>
      <c r="AS14" s="658">
        <v>7371.2222073727726</v>
      </c>
      <c r="AT14" s="659">
        <v>0.61182648112744076</v>
      </c>
      <c r="AU14" s="658">
        <v>4614.2102186480397</v>
      </c>
      <c r="AV14" s="659">
        <v>0.38298886152611428</v>
      </c>
      <c r="AW14" s="658">
        <v>62.464215833399066</v>
      </c>
      <c r="AX14" s="659">
        <v>5.1846573464449652E-3</v>
      </c>
      <c r="AY14" s="662">
        <v>12047.896641854211</v>
      </c>
      <c r="BA14" s="666">
        <v>137.42778396453656</v>
      </c>
      <c r="BB14" s="659">
        <v>1.1406786433335966E-2</v>
      </c>
      <c r="BC14" s="658">
        <v>5197.792773048981</v>
      </c>
      <c r="BD14" s="659">
        <v>0.43142740409906299</v>
      </c>
      <c r="BE14" s="658">
        <v>6220.6545972575595</v>
      </c>
      <c r="BF14" s="659">
        <v>0.51632702223283522</v>
      </c>
      <c r="BH14" s="657">
        <v>14.98830790717318</v>
      </c>
      <c r="BI14" s="657">
        <v>122.43947605736338</v>
      </c>
      <c r="BJ14" s="657">
        <v>1269.4247334956981</v>
      </c>
      <c r="BK14" s="657">
        <v>3928.3680395532829</v>
      </c>
      <c r="BL14" s="657">
        <v>4635.1980917676647</v>
      </c>
      <c r="BM14" s="657">
        <v>1585.4565054898949</v>
      </c>
    </row>
    <row r="15" spans="1:66" s="657" customFormat="1" ht="12" thickBot="1" x14ac:dyDescent="0.25">
      <c r="A15" s="660">
        <v>97228</v>
      </c>
      <c r="B15" s="661" t="s">
        <v>23</v>
      </c>
      <c r="C15" s="662">
        <v>8666.77990144465</v>
      </c>
      <c r="D15" s="663">
        <v>6955.1383659258254</v>
      </c>
      <c r="E15" s="659">
        <v>0.80250548012261003</v>
      </c>
      <c r="F15" s="663">
        <v>122.58871858853249</v>
      </c>
      <c r="G15" s="659">
        <v>1.4144667336953878E-2</v>
      </c>
      <c r="H15" s="663">
        <v>1589.0528169302918</v>
      </c>
      <c r="I15" s="929">
        <v>0.18334985254043609</v>
      </c>
      <c r="J15" s="662">
        <v>8375.2589389498298</v>
      </c>
      <c r="K15" s="663">
        <v>7009.09926820282</v>
      </c>
      <c r="L15" s="659">
        <v>0.83688150053563459</v>
      </c>
      <c r="M15" s="663">
        <v>85.129326423430399</v>
      </c>
      <c r="N15" s="659">
        <v>1.0164381429155519E-2</v>
      </c>
      <c r="O15" s="663">
        <v>1281.03034432358</v>
      </c>
      <c r="P15" s="664">
        <v>0.15295411803521</v>
      </c>
      <c r="Q15" s="926"/>
      <c r="R15" s="926"/>
      <c r="S15" s="926"/>
      <c r="T15" s="654">
        <v>308.02247260671174</v>
      </c>
      <c r="U15" s="665">
        <v>6.8665311610724977E-3</v>
      </c>
      <c r="V15" s="665">
        <v>-1.5445021767465095E-3</v>
      </c>
      <c r="W15" s="665">
        <v>7.5658124118615167E-2</v>
      </c>
      <c r="X15" s="665">
        <v>4.4036742800363626E-2</v>
      </c>
      <c r="Z15" s="661" t="s">
        <v>23</v>
      </c>
      <c r="AA15" s="658">
        <v>102.52128731546833</v>
      </c>
      <c r="AB15" s="659">
        <v>1.1829224750288079E-2</v>
      </c>
      <c r="AC15" s="658">
        <v>652.70694593409814</v>
      </c>
      <c r="AD15" s="659">
        <v>7.5311355931088036E-2</v>
      </c>
      <c r="AE15" s="658">
        <v>2891.6313268644949</v>
      </c>
      <c r="AF15" s="659">
        <v>0.33364540922315267</v>
      </c>
      <c r="AG15" s="658">
        <v>3355.2347453605389</v>
      </c>
      <c r="AH15" s="659">
        <v>0.38713741245479893</v>
      </c>
      <c r="AI15" s="658">
        <v>1664.6855959700499</v>
      </c>
      <c r="AJ15" s="659">
        <v>0.19207659764067234</v>
      </c>
      <c r="AK15" s="658">
        <v>1276.5997631905802</v>
      </c>
      <c r="AL15" s="935"/>
      <c r="AM15" s="658">
        <v>388.08583277946963</v>
      </c>
      <c r="AN15" s="935"/>
      <c r="AO15" s="920">
        <v>5019.9203413305886</v>
      </c>
      <c r="AP15" s="921">
        <v>0.57921401009547124</v>
      </c>
      <c r="AR15" s="661" t="s">
        <v>23</v>
      </c>
      <c r="AS15" s="658">
        <v>7505.5917559437621</v>
      </c>
      <c r="AT15" s="659">
        <v>0.86601850298432848</v>
      </c>
      <c r="AU15" s="658">
        <v>1036.2904424177543</v>
      </c>
      <c r="AV15" s="659">
        <v>0.11957041187177453</v>
      </c>
      <c r="AW15" s="658">
        <v>124.89770308313359</v>
      </c>
      <c r="AX15" s="659">
        <v>1.4411085143896942E-2</v>
      </c>
      <c r="AY15" s="662">
        <v>8666.77990144465</v>
      </c>
      <c r="BA15" s="666">
        <v>400.38140297970813</v>
      </c>
      <c r="BB15" s="659">
        <v>4.6197250597418457E-2</v>
      </c>
      <c r="BC15" s="658">
        <v>5355.8352376265511</v>
      </c>
      <c r="BD15" s="659">
        <v>0.61797291480008587</v>
      </c>
      <c r="BE15" s="658">
        <v>2793.0408162281583</v>
      </c>
      <c r="BF15" s="659">
        <v>0.32226972970233053</v>
      </c>
      <c r="BH15" s="657">
        <v>30.04796811943433</v>
      </c>
      <c r="BI15" s="657">
        <v>370.33343486027377</v>
      </c>
      <c r="BJ15" s="657">
        <v>2044.9725055633073</v>
      </c>
      <c r="BK15" s="657">
        <v>3310.8627320632436</v>
      </c>
      <c r="BL15" s="657">
        <v>2302.097892706543</v>
      </c>
      <c r="BM15" s="657">
        <v>490.94292352161528</v>
      </c>
    </row>
    <row r="16" spans="1:66" s="657" customFormat="1" ht="12" thickBot="1" x14ac:dyDescent="0.25">
      <c r="A16" s="660">
        <v>97230</v>
      </c>
      <c r="B16" s="661" t="s">
        <v>25</v>
      </c>
      <c r="C16" s="662">
        <v>7084.259721636522</v>
      </c>
      <c r="D16" s="663">
        <v>5562.242235486774</v>
      </c>
      <c r="E16" s="659">
        <v>0.78515504146449477</v>
      </c>
      <c r="F16" s="663">
        <v>440.22919763542842</v>
      </c>
      <c r="G16" s="659">
        <v>6.2141877194436326E-2</v>
      </c>
      <c r="H16" s="663">
        <v>1081.7882885143199</v>
      </c>
      <c r="I16" s="929">
        <v>0.15270308134106889</v>
      </c>
      <c r="J16" s="662">
        <v>6653.076055710957</v>
      </c>
      <c r="K16" s="663">
        <v>5553.2901158938303</v>
      </c>
      <c r="L16" s="659">
        <v>0.83469511988021272</v>
      </c>
      <c r="M16" s="663">
        <v>301.18416336584698</v>
      </c>
      <c r="N16" s="659">
        <v>4.5269911367887113E-2</v>
      </c>
      <c r="O16" s="663">
        <v>798.60177645127999</v>
      </c>
      <c r="P16" s="664">
        <v>0.12003496875190017</v>
      </c>
      <c r="Q16" s="926"/>
      <c r="R16" s="926"/>
      <c r="S16" s="926"/>
      <c r="T16" s="654">
        <v>283.18651206303991</v>
      </c>
      <c r="U16" s="669">
        <v>1.2638412115159481E-2</v>
      </c>
      <c r="V16" s="669">
        <v>3.2220008381567133E-4</v>
      </c>
      <c r="W16" s="669">
        <v>7.8870559605777046E-2</v>
      </c>
      <c r="X16" s="669">
        <v>6.2581867777575129E-2</v>
      </c>
      <c r="Z16" s="667" t="s">
        <v>25</v>
      </c>
      <c r="AA16" s="658">
        <v>200.29198244106959</v>
      </c>
      <c r="AB16" s="659">
        <v>2.8272817529451124E-2</v>
      </c>
      <c r="AC16" s="658">
        <v>884.61638265104375</v>
      </c>
      <c r="AD16" s="659">
        <v>0.12487068761034782</v>
      </c>
      <c r="AE16" s="658">
        <v>2122.8497417563194</v>
      </c>
      <c r="AF16" s="659">
        <v>0.29965724368811308</v>
      </c>
      <c r="AG16" s="658">
        <v>2789.1334347767979</v>
      </c>
      <c r="AH16" s="659">
        <v>0.39370852345493695</v>
      </c>
      <c r="AI16" s="658">
        <v>1087.3681800112918</v>
      </c>
      <c r="AJ16" s="659">
        <v>0.15349072771715105</v>
      </c>
      <c r="AK16" s="658">
        <v>863.54668446437893</v>
      </c>
      <c r="AL16" s="935"/>
      <c r="AM16" s="658">
        <v>223.82149554691293</v>
      </c>
      <c r="AN16" s="935"/>
      <c r="AO16" s="920">
        <v>3876.5016147880897</v>
      </c>
      <c r="AP16" s="921">
        <v>0.54719925117208801</v>
      </c>
      <c r="AR16" s="667" t="s">
        <v>25</v>
      </c>
      <c r="AS16" s="658">
        <v>4600.4208435282962</v>
      </c>
      <c r="AT16" s="668">
        <v>0.6493862484287295</v>
      </c>
      <c r="AU16" s="658">
        <v>2434.4082490590376</v>
      </c>
      <c r="AV16" s="668">
        <v>0.34363622237394048</v>
      </c>
      <c r="AW16" s="658">
        <v>49.430629049188155</v>
      </c>
      <c r="AX16" s="668">
        <v>6.97752919733006E-3</v>
      </c>
      <c r="AY16" s="662">
        <v>7084.259721636522</v>
      </c>
      <c r="BA16" s="666">
        <v>185.58555967975309</v>
      </c>
      <c r="BB16" s="659">
        <v>2.6196888167855217E-2</v>
      </c>
      <c r="BC16" s="658">
        <v>3661.4307274604544</v>
      </c>
      <c r="BD16" s="659">
        <v>0.51684027284852763</v>
      </c>
      <c r="BE16" s="658">
        <v>3159.2516160355221</v>
      </c>
      <c r="BF16" s="659">
        <v>0.4459536691443759</v>
      </c>
      <c r="BH16" s="657">
        <v>27.62839202567314</v>
      </c>
      <c r="BI16" s="657">
        <v>157.95716765407994</v>
      </c>
      <c r="BJ16" s="657">
        <v>1235.5308258055661</v>
      </c>
      <c r="BK16" s="657">
        <v>2425.8999016548883</v>
      </c>
      <c r="BL16" s="657">
        <v>2364.5650440532459</v>
      </c>
      <c r="BM16" s="657">
        <v>794.6865719822764</v>
      </c>
    </row>
    <row r="17" spans="1:65" s="657" customFormat="1" ht="12" thickBot="1" x14ac:dyDescent="0.25">
      <c r="A17" s="670"/>
      <c r="B17" s="678" t="s">
        <v>35</v>
      </c>
      <c r="C17" s="679">
        <v>33329.225054835129</v>
      </c>
      <c r="D17" s="680">
        <v>26689.277452432176</v>
      </c>
      <c r="E17" s="681">
        <v>0.80077701802311529</v>
      </c>
      <c r="F17" s="680">
        <v>1372.3055528216807</v>
      </c>
      <c r="G17" s="681">
        <v>4.1174241242149669E-2</v>
      </c>
      <c r="H17" s="680">
        <v>5267.6420495812699</v>
      </c>
      <c r="I17" s="932">
        <v>0.15804874073473496</v>
      </c>
      <c r="J17" s="679">
        <v>31338.859633277847</v>
      </c>
      <c r="K17" s="680">
        <v>26294.291932569289</v>
      </c>
      <c r="L17" s="681">
        <v>0.83903154869898733</v>
      </c>
      <c r="M17" s="680">
        <v>914.60720165125645</v>
      </c>
      <c r="N17" s="681">
        <v>2.9184444244424932E-2</v>
      </c>
      <c r="O17" s="680">
        <v>4129.9604990573016</v>
      </c>
      <c r="P17" s="682">
        <v>0.13178400705658777</v>
      </c>
      <c r="Q17" s="926"/>
      <c r="R17" s="926"/>
      <c r="S17" s="926"/>
      <c r="T17" s="654">
        <v>1137.6815505239683</v>
      </c>
      <c r="U17" s="683">
        <v>1.2391302225498446E-2</v>
      </c>
      <c r="V17" s="683">
        <v>2.9864530642977893E-3</v>
      </c>
      <c r="W17" s="683">
        <v>8.4534172680601039E-2</v>
      </c>
      <c r="X17" s="683">
        <v>4.9866484215482343E-2</v>
      </c>
      <c r="Z17" s="678" t="s">
        <v>35</v>
      </c>
      <c r="AA17" s="680">
        <v>670.06838209233115</v>
      </c>
      <c r="AB17" s="681">
        <v>2.0104529312934719E-2</v>
      </c>
      <c r="AC17" s="680">
        <v>3358.9694816286565</v>
      </c>
      <c r="AD17" s="681">
        <v>0.10078150560363433</v>
      </c>
      <c r="AE17" s="680">
        <v>11222.543292127273</v>
      </c>
      <c r="AF17" s="681">
        <v>0.33671779867858642</v>
      </c>
      <c r="AG17" s="680">
        <v>13089.422674831239</v>
      </c>
      <c r="AH17" s="681">
        <v>0.39273108370494003</v>
      </c>
      <c r="AI17" s="680">
        <v>4988.2212241556317</v>
      </c>
      <c r="AJ17" s="681">
        <v>0.14966508269990458</v>
      </c>
      <c r="AK17" s="680">
        <v>3895.8318363209846</v>
      </c>
      <c r="AL17" s="934"/>
      <c r="AM17" s="680">
        <v>1092.3893878346469</v>
      </c>
      <c r="AN17" s="934"/>
      <c r="AO17" s="920">
        <v>18077.643898986869</v>
      </c>
      <c r="AP17" s="921">
        <v>0.54239616640484467</v>
      </c>
      <c r="AR17" s="678" t="s">
        <v>35</v>
      </c>
      <c r="AS17" s="680">
        <v>24028.085125225607</v>
      </c>
      <c r="AT17" s="681">
        <v>0.72093140736675521</v>
      </c>
      <c r="AU17" s="680">
        <v>9026.8276912968249</v>
      </c>
      <c r="AV17" s="681">
        <v>0.2708382111028797</v>
      </c>
      <c r="AW17" s="680">
        <v>274.31223831269506</v>
      </c>
      <c r="AX17" s="681">
        <v>8.2303815303650489E-3</v>
      </c>
      <c r="AY17" s="679">
        <v>33329.225054835129</v>
      </c>
      <c r="BA17" s="684">
        <v>1013.5381263166591</v>
      </c>
      <c r="BB17" s="681">
        <v>3.0409891758633116E-2</v>
      </c>
      <c r="BC17" s="680">
        <v>16953.860098657737</v>
      </c>
      <c r="BD17" s="681">
        <v>0.50867849674765275</v>
      </c>
      <c r="BE17" s="680">
        <v>14369.004201742608</v>
      </c>
      <c r="BF17" s="681">
        <v>0.43112326128501061</v>
      </c>
      <c r="BH17" s="657">
        <v>90.156777243462656</v>
      </c>
      <c r="BI17" s="657">
        <v>923.38134907319647</v>
      </c>
      <c r="BJ17" s="657">
        <v>5716.3926880778854</v>
      </c>
      <c r="BK17" s="657">
        <v>11237.467410579848</v>
      </c>
      <c r="BL17" s="657">
        <v>10957.663614418372</v>
      </c>
      <c r="BM17" s="657">
        <v>3411.3405873242368</v>
      </c>
    </row>
    <row r="18" spans="1:65" s="657" customFormat="1" ht="12" thickBot="1" x14ac:dyDescent="0.25">
      <c r="A18" s="660">
        <v>97201</v>
      </c>
      <c r="B18" s="661" t="s">
        <v>32</v>
      </c>
      <c r="C18" s="662">
        <v>1051.0484073548887</v>
      </c>
      <c r="D18" s="663">
        <v>797.99465526456095</v>
      </c>
      <c r="E18" s="659">
        <v>0.75923682456531838</v>
      </c>
      <c r="F18" s="663">
        <v>10.02193077585456</v>
      </c>
      <c r="G18" s="659">
        <v>9.5351752647398619E-3</v>
      </c>
      <c r="H18" s="663">
        <v>243.03182131447309</v>
      </c>
      <c r="I18" s="929">
        <v>0.23122800016994163</v>
      </c>
      <c r="J18" s="662">
        <v>795.18621789170334</v>
      </c>
      <c r="K18" s="663">
        <v>675.27684271619296</v>
      </c>
      <c r="L18" s="659">
        <v>0.84920591871746842</v>
      </c>
      <c r="M18" s="663">
        <v>20.198372822106698</v>
      </c>
      <c r="N18" s="659">
        <v>2.5400808474345969E-2</v>
      </c>
      <c r="O18" s="663">
        <v>99.7110023534037</v>
      </c>
      <c r="P18" s="664">
        <v>0.12539327280818563</v>
      </c>
      <c r="Q18" s="926"/>
      <c r="R18" s="926"/>
      <c r="S18" s="926"/>
      <c r="T18" s="654">
        <v>143.32081896106939</v>
      </c>
      <c r="U18" s="685">
        <v>5.7379228750671363E-2</v>
      </c>
      <c r="V18" s="685">
        <v>3.3959731692638995E-2</v>
      </c>
      <c r="W18" s="685">
        <v>-0.13078541913587238</v>
      </c>
      <c r="X18" s="685">
        <v>0.19504431961574076</v>
      </c>
      <c r="Z18" s="686" t="s">
        <v>32</v>
      </c>
      <c r="AA18" s="658">
        <v>16.75781884564557</v>
      </c>
      <c r="AB18" s="687">
        <v>1.5943907748092193E-2</v>
      </c>
      <c r="AC18" s="658">
        <v>72.350619447727553</v>
      </c>
      <c r="AD18" s="687">
        <v>6.8836619647051345E-2</v>
      </c>
      <c r="AE18" s="658">
        <v>308.08306428349027</v>
      </c>
      <c r="AF18" s="687">
        <v>0.29311976701322889</v>
      </c>
      <c r="AG18" s="658">
        <v>434.15698563188192</v>
      </c>
      <c r="AH18" s="687">
        <v>0.41307039960652153</v>
      </c>
      <c r="AI18" s="658">
        <v>219.69991914614337</v>
      </c>
      <c r="AJ18" s="687">
        <v>0.209029305985106</v>
      </c>
      <c r="AK18" s="658">
        <v>166.92097991524301</v>
      </c>
      <c r="AL18" s="935"/>
      <c r="AM18" s="658">
        <v>52.778939230900349</v>
      </c>
      <c r="AN18" s="935"/>
      <c r="AO18" s="920">
        <v>653.8569047780253</v>
      </c>
      <c r="AP18" s="921">
        <v>0.62209970559162753</v>
      </c>
      <c r="AR18" s="686" t="s">
        <v>32</v>
      </c>
      <c r="AS18" s="658">
        <v>863.80282063875541</v>
      </c>
      <c r="AT18" s="687">
        <v>0.82184875082265418</v>
      </c>
      <c r="AU18" s="658">
        <v>181.85815803617447</v>
      </c>
      <c r="AV18" s="687">
        <v>0.17302548271192011</v>
      </c>
      <c r="AW18" s="658">
        <v>5.3874286799588162</v>
      </c>
      <c r="AX18" s="687">
        <v>5.1257664654257356E-3</v>
      </c>
      <c r="AY18" s="662">
        <v>1051.0484073548887</v>
      </c>
      <c r="BA18" s="666">
        <v>88.546947795010794</v>
      </c>
      <c r="BB18" s="687">
        <v>8.4246307948700153E-2</v>
      </c>
      <c r="BC18" s="658">
        <v>537.7091961626378</v>
      </c>
      <c r="BD18" s="687">
        <v>0.51159317915324065</v>
      </c>
      <c r="BE18" s="658">
        <v>420.21943703678801</v>
      </c>
      <c r="BF18" s="687">
        <v>0.39980978430320768</v>
      </c>
      <c r="BH18" s="657">
        <v>7.6738418601848899</v>
      </c>
      <c r="BI18" s="657">
        <v>80.873105934825901</v>
      </c>
      <c r="BJ18" s="657">
        <v>253.70896272098332</v>
      </c>
      <c r="BK18" s="657">
        <v>284.00023344165447</v>
      </c>
      <c r="BL18" s="657">
        <v>201.24481104667089</v>
      </c>
      <c r="BM18" s="657">
        <v>218.97462599011709</v>
      </c>
    </row>
    <row r="19" spans="1:65" s="657" customFormat="1" ht="12" thickBot="1" x14ac:dyDescent="0.25">
      <c r="A19" s="660">
        <v>97203</v>
      </c>
      <c r="B19" s="661" t="s">
        <v>1</v>
      </c>
      <c r="C19" s="662">
        <v>1781.5474007944911</v>
      </c>
      <c r="D19" s="663">
        <v>1478.8802074648493</v>
      </c>
      <c r="E19" s="659">
        <v>0.83010994083308387</v>
      </c>
      <c r="F19" s="663">
        <v>44.249589668076297</v>
      </c>
      <c r="G19" s="659">
        <v>2.4837727948379563E-2</v>
      </c>
      <c r="H19" s="663">
        <v>258.41760366156558</v>
      </c>
      <c r="I19" s="929">
        <v>0.14505233121853664</v>
      </c>
      <c r="J19" s="662">
        <v>1872.8841820319083</v>
      </c>
      <c r="K19" s="663">
        <v>1549.09223300648</v>
      </c>
      <c r="L19" s="659">
        <v>0.82711587180252466</v>
      </c>
      <c r="M19" s="663">
        <v>40.6180758017492</v>
      </c>
      <c r="N19" s="659">
        <v>2.1687446661908531E-2</v>
      </c>
      <c r="O19" s="663">
        <v>283.17387322367898</v>
      </c>
      <c r="P19" s="664">
        <v>0.15119668153556681</v>
      </c>
      <c r="Q19" s="926"/>
      <c r="R19" s="926"/>
      <c r="S19" s="926"/>
      <c r="T19" s="654">
        <v>-24.756269562113403</v>
      </c>
      <c r="U19" s="665">
        <v>-9.9496262896590082E-3</v>
      </c>
      <c r="V19" s="665">
        <v>-9.2338870768992054E-3</v>
      </c>
      <c r="W19" s="665">
        <v>1.7274083588273204E-2</v>
      </c>
      <c r="X19" s="665">
        <v>-1.813047038804283E-2</v>
      </c>
      <c r="Z19" s="661" t="s">
        <v>1</v>
      </c>
      <c r="AA19" s="658">
        <v>11.461609959032282</v>
      </c>
      <c r="AB19" s="659">
        <v>6.4335138957969419E-3</v>
      </c>
      <c r="AC19" s="658">
        <v>91.01472119037166</v>
      </c>
      <c r="AD19" s="659">
        <v>5.1087454170337054E-2</v>
      </c>
      <c r="AE19" s="658">
        <v>291.35970764183878</v>
      </c>
      <c r="AF19" s="659">
        <v>0.16354305673366046</v>
      </c>
      <c r="AG19" s="658">
        <v>765.1288243945661</v>
      </c>
      <c r="AH19" s="659">
        <v>0.42947430085405114</v>
      </c>
      <c r="AI19" s="658">
        <v>622.5825376086824</v>
      </c>
      <c r="AJ19" s="659">
        <v>0.34946167434615449</v>
      </c>
      <c r="AK19" s="658">
        <v>409.41483250347829</v>
      </c>
      <c r="AL19" s="935"/>
      <c r="AM19" s="658">
        <v>213.16770510520411</v>
      </c>
      <c r="AN19" s="935"/>
      <c r="AO19" s="920">
        <v>1387.7113620032485</v>
      </c>
      <c r="AP19" s="921">
        <v>0.77893597520020563</v>
      </c>
      <c r="AR19" s="661" t="s">
        <v>1</v>
      </c>
      <c r="AS19" s="658">
        <v>1546.6059594235207</v>
      </c>
      <c r="AT19" s="659">
        <v>0.8681250685408668</v>
      </c>
      <c r="AU19" s="658">
        <v>212.94649660093489</v>
      </c>
      <c r="AV19" s="659">
        <v>0.11952895359728863</v>
      </c>
      <c r="AW19" s="658">
        <v>21.994944770035431</v>
      </c>
      <c r="AX19" s="659">
        <v>1.2345977861844519E-2</v>
      </c>
      <c r="AY19" s="662">
        <v>1781.5474007944911</v>
      </c>
      <c r="BA19" s="666">
        <v>97.4597804100448</v>
      </c>
      <c r="BB19" s="659">
        <v>5.4705129016821029E-2</v>
      </c>
      <c r="BC19" s="658">
        <v>1077.8581851410843</v>
      </c>
      <c r="BD19" s="659">
        <v>0.60501235311527912</v>
      </c>
      <c r="BE19" s="658">
        <v>579.01110642249273</v>
      </c>
      <c r="BF19" s="659">
        <v>0.32500460339381343</v>
      </c>
      <c r="BH19" s="657">
        <v>13.019968503348984</v>
      </c>
      <c r="BI19" s="657">
        <v>84.439811906695823</v>
      </c>
      <c r="BJ19" s="657">
        <v>446.88747130733532</v>
      </c>
      <c r="BK19" s="657">
        <v>630.97071383374896</v>
      </c>
      <c r="BL19" s="657">
        <v>471.52780799559253</v>
      </c>
      <c r="BM19" s="657">
        <v>107.48329842690019</v>
      </c>
    </row>
    <row r="20" spans="1:65" s="657" customFormat="1" ht="12" thickBot="1" x14ac:dyDescent="0.25">
      <c r="A20" s="660">
        <v>97211</v>
      </c>
      <c r="B20" s="661" t="s">
        <v>30</v>
      </c>
      <c r="C20" s="662">
        <v>411.49998645684661</v>
      </c>
      <c r="D20" s="663">
        <v>319.73177842565542</v>
      </c>
      <c r="E20" s="659">
        <v>0.77699098164899993</v>
      </c>
      <c r="F20" s="663">
        <v>12.691347919207296</v>
      </c>
      <c r="G20" s="659">
        <v>3.0841672750670231E-2</v>
      </c>
      <c r="H20" s="663">
        <v>79.076860111983919</v>
      </c>
      <c r="I20" s="929">
        <v>0.19216734560032991</v>
      </c>
      <c r="J20" s="662">
        <v>354.92650669484783</v>
      </c>
      <c r="K20" s="663">
        <v>254.91570247933899</v>
      </c>
      <c r="L20" s="659">
        <v>0.71822108991849887</v>
      </c>
      <c r="M20" s="663">
        <v>24.401010879361099</v>
      </c>
      <c r="N20" s="659">
        <v>6.8749474663328397E-2</v>
      </c>
      <c r="O20" s="663">
        <v>75.609793336147703</v>
      </c>
      <c r="P20" s="664">
        <v>0.21302943541817262</v>
      </c>
      <c r="Q20" s="926"/>
      <c r="R20" s="926"/>
      <c r="S20" s="926"/>
      <c r="T20" s="654">
        <v>3.4670667758362157</v>
      </c>
      <c r="U20" s="665">
        <v>3.0021471881781725E-2</v>
      </c>
      <c r="V20" s="665">
        <v>4.635208252708134E-2</v>
      </c>
      <c r="W20" s="665">
        <v>-0.12255483284392776</v>
      </c>
      <c r="X20" s="665">
        <v>9.0072182438241111E-3</v>
      </c>
      <c r="Z20" s="661" t="s">
        <v>30</v>
      </c>
      <c r="AA20" s="658">
        <v>1.0247813411078699</v>
      </c>
      <c r="AB20" s="659">
        <v>2.4903557104134612E-3</v>
      </c>
      <c r="AC20" s="658">
        <v>29.670135083267077</v>
      </c>
      <c r="AD20" s="659">
        <v>7.2102396257013091E-2</v>
      </c>
      <c r="AE20" s="658">
        <v>106.57725947521848</v>
      </c>
      <c r="AF20" s="659">
        <v>0.25899699388300002</v>
      </c>
      <c r="AG20" s="658">
        <v>190.24426439526906</v>
      </c>
      <c r="AH20" s="659">
        <v>0.46231900524064706</v>
      </c>
      <c r="AI20" s="658">
        <v>83.983546161984179</v>
      </c>
      <c r="AJ20" s="659">
        <v>0.20409124890892652</v>
      </c>
      <c r="AK20" s="658">
        <v>45.090379008746282</v>
      </c>
      <c r="AL20" s="935"/>
      <c r="AM20" s="658">
        <v>38.893167153237904</v>
      </c>
      <c r="AN20" s="935"/>
      <c r="AO20" s="920">
        <v>274.22781055725324</v>
      </c>
      <c r="AP20" s="921">
        <v>0.66641025414957356</v>
      </c>
      <c r="AR20" s="661" t="s">
        <v>30</v>
      </c>
      <c r="AS20" s="658">
        <v>373.63160064471663</v>
      </c>
      <c r="AT20" s="659">
        <v>0.90797475805967931</v>
      </c>
      <c r="AU20" s="658">
        <v>37.868385812130043</v>
      </c>
      <c r="AV20" s="659">
        <v>9.2025241940320801E-2</v>
      </c>
      <c r="AW20" s="658">
        <v>-5.6843418860808015E-14</v>
      </c>
      <c r="AX20" s="659">
        <v>-1.3813710991888234E-16</v>
      </c>
      <c r="AY20" s="662">
        <v>411.49998645684661</v>
      </c>
      <c r="BA20" s="666">
        <v>60.710499524693716</v>
      </c>
      <c r="BB20" s="659">
        <v>0.14753463310517104</v>
      </c>
      <c r="BC20" s="658">
        <v>240.20436835520167</v>
      </c>
      <c r="BD20" s="659">
        <v>0.58372873939423942</v>
      </c>
      <c r="BE20" s="658">
        <v>103.46017299805732</v>
      </c>
      <c r="BF20" s="659">
        <v>0.25142205687267266</v>
      </c>
      <c r="BH20" s="657">
        <v>13.22510981668</v>
      </c>
      <c r="BI20" s="657">
        <v>47.48538970801372</v>
      </c>
      <c r="BJ20" s="657">
        <v>150.89703889720988</v>
      </c>
      <c r="BK20" s="657">
        <v>89.30732945799177</v>
      </c>
      <c r="BL20" s="657">
        <v>59.685718183585848</v>
      </c>
      <c r="BM20" s="657">
        <v>43.774454814471476</v>
      </c>
    </row>
    <row r="21" spans="1:65" s="657" customFormat="1" ht="12" thickBot="1" x14ac:dyDescent="0.25">
      <c r="A21" s="660">
        <v>97214</v>
      </c>
      <c r="B21" s="661" t="s">
        <v>11</v>
      </c>
      <c r="C21" s="662">
        <v>4134.2417833160671</v>
      </c>
      <c r="D21" s="663">
        <v>3159.9345835776526</v>
      </c>
      <c r="E21" s="659">
        <v>0.76433231271807123</v>
      </c>
      <c r="F21" s="663">
        <v>88.384324415971449</v>
      </c>
      <c r="G21" s="659">
        <v>2.1378605569865476E-2</v>
      </c>
      <c r="H21" s="663">
        <v>885.92287532244325</v>
      </c>
      <c r="I21" s="929">
        <v>0.21428908171206337</v>
      </c>
      <c r="J21" s="662">
        <v>3711.8478402678611</v>
      </c>
      <c r="K21" s="663">
        <v>3080.8625927422499</v>
      </c>
      <c r="L21" s="659">
        <v>0.83000778192457458</v>
      </c>
      <c r="M21" s="663">
        <v>87.052401746724897</v>
      </c>
      <c r="N21" s="659">
        <v>2.3452578201708523E-2</v>
      </c>
      <c r="O21" s="663">
        <v>543.93284577888596</v>
      </c>
      <c r="P21" s="664">
        <v>0.14653963987371682</v>
      </c>
      <c r="Q21" s="926"/>
      <c r="R21" s="926"/>
      <c r="S21" s="926"/>
      <c r="T21" s="654">
        <v>341.99002954355728</v>
      </c>
      <c r="U21" s="665">
        <v>2.1788808026381501E-2</v>
      </c>
      <c r="V21" s="665">
        <v>5.0812068939625199E-3</v>
      </c>
      <c r="W21" s="665">
        <v>3.0414903840492169E-3</v>
      </c>
      <c r="X21" s="665">
        <v>0.10247849329608916</v>
      </c>
      <c r="Z21" s="661" t="s">
        <v>11</v>
      </c>
      <c r="AA21" s="658">
        <v>128.28545271970023</v>
      </c>
      <c r="AB21" s="659">
        <v>3.1029983112599361E-2</v>
      </c>
      <c r="AC21" s="658">
        <v>259.82711258265135</v>
      </c>
      <c r="AD21" s="659">
        <v>6.2847585168142858E-2</v>
      </c>
      <c r="AE21" s="658">
        <v>898.15561461987852</v>
      </c>
      <c r="AF21" s="659">
        <v>0.21724796509106675</v>
      </c>
      <c r="AG21" s="658">
        <v>1718.8049373759025</v>
      </c>
      <c r="AH21" s="659">
        <v>0.41574852837882464</v>
      </c>
      <c r="AI21" s="658">
        <v>1129.1686660179346</v>
      </c>
      <c r="AJ21" s="659">
        <v>0.27312593824936643</v>
      </c>
      <c r="AK21" s="658">
        <v>801.25370862669251</v>
      </c>
      <c r="AL21" s="935"/>
      <c r="AM21" s="658">
        <v>327.91495739124201</v>
      </c>
      <c r="AN21" s="935"/>
      <c r="AO21" s="920">
        <v>2847.973603393837</v>
      </c>
      <c r="AP21" s="921">
        <v>0.68887446662819107</v>
      </c>
      <c r="AR21" s="661" t="s">
        <v>11</v>
      </c>
      <c r="AS21" s="658">
        <v>3320.5482495503961</v>
      </c>
      <c r="AT21" s="659">
        <v>0.80318191910077186</v>
      </c>
      <c r="AU21" s="658">
        <v>768.56826296398663</v>
      </c>
      <c r="AV21" s="659">
        <v>0.18590307564148306</v>
      </c>
      <c r="AW21" s="658">
        <v>45.125270801684337</v>
      </c>
      <c r="AX21" s="659">
        <v>1.0915005257745096E-2</v>
      </c>
      <c r="AY21" s="662">
        <v>4134.2417833160671</v>
      </c>
      <c r="BA21" s="666">
        <v>262.97162391787833</v>
      </c>
      <c r="BB21" s="659">
        <v>6.3608186869745509E-2</v>
      </c>
      <c r="BC21" s="658">
        <v>2025.8233247753217</v>
      </c>
      <c r="BD21" s="659">
        <v>0.49001084865201394</v>
      </c>
      <c r="BE21" s="658">
        <v>1376.5058242793393</v>
      </c>
      <c r="BF21" s="659">
        <v>0.33295242427143357</v>
      </c>
      <c r="BH21" s="657">
        <v>81.982146134721916</v>
      </c>
      <c r="BI21" s="657">
        <v>180.98947778315645</v>
      </c>
      <c r="BJ21" s="657">
        <v>831.722032826126</v>
      </c>
      <c r="BK21" s="657">
        <v>1194.1012919491957</v>
      </c>
      <c r="BL21" s="657">
        <v>929.96452949428328</v>
      </c>
      <c r="BM21" s="657">
        <v>446.54129478505598</v>
      </c>
    </row>
    <row r="22" spans="1:65" s="657" customFormat="1" ht="12" thickBot="1" x14ac:dyDescent="0.25">
      <c r="A22" s="660">
        <v>97215</v>
      </c>
      <c r="B22" s="661" t="s">
        <v>12</v>
      </c>
      <c r="C22" s="662">
        <v>607</v>
      </c>
      <c r="D22" s="663">
        <v>448</v>
      </c>
      <c r="E22" s="659">
        <v>0.7380560131795717</v>
      </c>
      <c r="F22" s="663">
        <v>1</v>
      </c>
      <c r="G22" s="659">
        <v>1.6474464579901153E-3</v>
      </c>
      <c r="H22" s="663">
        <v>158</v>
      </c>
      <c r="I22" s="929">
        <v>0.26029654036243821</v>
      </c>
      <c r="J22" s="662">
        <v>560</v>
      </c>
      <c r="K22" s="663">
        <v>427</v>
      </c>
      <c r="L22" s="659">
        <v>0.76249999999999996</v>
      </c>
      <c r="M22" s="663">
        <v>15</v>
      </c>
      <c r="N22" s="659">
        <v>2.6785714285714284E-2</v>
      </c>
      <c r="O22" s="663">
        <v>118</v>
      </c>
      <c r="P22" s="664">
        <v>0.21071428571428572</v>
      </c>
      <c r="Q22" s="926"/>
      <c r="R22" s="926"/>
      <c r="S22" s="926"/>
      <c r="T22" s="654">
        <v>40</v>
      </c>
      <c r="U22" s="665">
        <v>1.6249003654941196E-2</v>
      </c>
      <c r="V22" s="665">
        <v>9.6480894356376634E-3</v>
      </c>
      <c r="W22" s="665">
        <v>-0.4181892408473119</v>
      </c>
      <c r="X22" s="665">
        <v>6.0119970792216204E-2</v>
      </c>
      <c r="Z22" s="661" t="s">
        <v>12</v>
      </c>
      <c r="AA22" s="658">
        <v>0</v>
      </c>
      <c r="AB22" s="659">
        <v>0</v>
      </c>
      <c r="AC22" s="658">
        <v>23</v>
      </c>
      <c r="AD22" s="659">
        <v>3.789126853377265E-2</v>
      </c>
      <c r="AE22" s="658">
        <v>211</v>
      </c>
      <c r="AF22" s="659">
        <v>0.34761120263591433</v>
      </c>
      <c r="AG22" s="658">
        <v>246</v>
      </c>
      <c r="AH22" s="659">
        <v>0.40527182866556838</v>
      </c>
      <c r="AI22" s="658">
        <v>127</v>
      </c>
      <c r="AJ22" s="659">
        <v>0.20922570016474465</v>
      </c>
      <c r="AK22" s="658">
        <v>86</v>
      </c>
      <c r="AL22" s="935"/>
      <c r="AM22" s="658">
        <v>41</v>
      </c>
      <c r="AN22" s="935"/>
      <c r="AO22" s="920">
        <v>373</v>
      </c>
      <c r="AP22" s="921">
        <v>0.61449752883031306</v>
      </c>
      <c r="AR22" s="661" t="s">
        <v>12</v>
      </c>
      <c r="AS22" s="658">
        <v>540</v>
      </c>
      <c r="AT22" s="659">
        <v>0.88962108731466227</v>
      </c>
      <c r="AU22" s="658">
        <v>67</v>
      </c>
      <c r="AV22" s="659">
        <v>0.11037891268533773</v>
      </c>
      <c r="AW22" s="658">
        <v>0</v>
      </c>
      <c r="AX22" s="659">
        <v>0</v>
      </c>
      <c r="AY22" s="662">
        <v>607</v>
      </c>
      <c r="BA22" s="666">
        <v>41</v>
      </c>
      <c r="BB22" s="659">
        <v>6.7545304777594725E-2</v>
      </c>
      <c r="BC22" s="658">
        <v>371</v>
      </c>
      <c r="BD22" s="659">
        <v>0.61120263591433277</v>
      </c>
      <c r="BE22" s="658">
        <v>191</v>
      </c>
      <c r="BF22" s="659">
        <v>0.31466227347611203</v>
      </c>
      <c r="BH22" s="657">
        <v>2</v>
      </c>
      <c r="BI22" s="657">
        <v>39</v>
      </c>
      <c r="BJ22" s="657">
        <v>187</v>
      </c>
      <c r="BK22" s="657">
        <v>184</v>
      </c>
      <c r="BL22" s="657">
        <v>139</v>
      </c>
      <c r="BM22" s="657">
        <v>52</v>
      </c>
    </row>
    <row r="23" spans="1:65" s="657" customFormat="1" ht="12" thickBot="1" x14ac:dyDescent="0.25">
      <c r="A23" s="660">
        <v>97216</v>
      </c>
      <c r="B23" s="661" t="s">
        <v>13</v>
      </c>
      <c r="C23" s="662">
        <v>1743.6803502946218</v>
      </c>
      <c r="D23" s="663">
        <v>1419.5476262473546</v>
      </c>
      <c r="E23" s="659">
        <v>0.81411000933026523</v>
      </c>
      <c r="F23" s="663">
        <v>40.120662911388123</v>
      </c>
      <c r="G23" s="746">
        <v>2.3009184512866199E-2</v>
      </c>
      <c r="H23" s="663">
        <v>284.01206113587904</v>
      </c>
      <c r="I23" s="929">
        <v>0.16288080615686859</v>
      </c>
      <c r="J23" s="662">
        <v>1664.5675720505067</v>
      </c>
      <c r="K23" s="663">
        <v>1404.34249236747</v>
      </c>
      <c r="L23" s="659">
        <v>0.8436680588686003</v>
      </c>
      <c r="M23" s="663">
        <v>36.734505997809698</v>
      </c>
      <c r="N23" s="659">
        <v>2.2068497917785396E-2</v>
      </c>
      <c r="O23" s="663">
        <v>223.49057368522699</v>
      </c>
      <c r="P23" s="664">
        <v>0.13426344321361428</v>
      </c>
      <c r="Q23" s="926"/>
      <c r="R23" s="926"/>
      <c r="S23" s="926"/>
      <c r="T23" s="654">
        <v>60.521487450652046</v>
      </c>
      <c r="U23" s="669">
        <v>9.3297836266663658E-3</v>
      </c>
      <c r="V23" s="669">
        <v>2.1561274079142656E-3</v>
      </c>
      <c r="W23" s="669">
        <v>1.7791405540280358E-2</v>
      </c>
      <c r="X23" s="669">
        <v>4.9096684851767325E-2</v>
      </c>
      <c r="Z23" s="667" t="s">
        <v>13</v>
      </c>
      <c r="AA23" s="658">
        <v>56.067944568669184</v>
      </c>
      <c r="AB23" s="668">
        <v>3.2154944316024225E-2</v>
      </c>
      <c r="AC23" s="658">
        <v>120.22504200811554</v>
      </c>
      <c r="AD23" s="668">
        <v>6.8949014644686252E-2</v>
      </c>
      <c r="AE23" s="658">
        <v>431.34144888307844</v>
      </c>
      <c r="AF23" s="668">
        <v>0.24737415249887781</v>
      </c>
      <c r="AG23" s="658">
        <v>726.61861831096348</v>
      </c>
      <c r="AH23" s="668">
        <v>0.41671549386227241</v>
      </c>
      <c r="AI23" s="658">
        <v>409.42729652379501</v>
      </c>
      <c r="AJ23" s="668">
        <v>0.23480639467813921</v>
      </c>
      <c r="AK23" s="658">
        <v>299.43405740601037</v>
      </c>
      <c r="AL23" s="935"/>
      <c r="AM23" s="658">
        <v>109.99323911778467</v>
      </c>
      <c r="AN23" s="935"/>
      <c r="AO23" s="920">
        <v>1136.0459148347586</v>
      </c>
      <c r="AP23" s="921">
        <v>0.6515218885404116</v>
      </c>
      <c r="AR23" s="667" t="s">
        <v>13</v>
      </c>
      <c r="AS23" s="658">
        <v>1436.7122967327175</v>
      </c>
      <c r="AT23" s="668">
        <v>0.823953941150947</v>
      </c>
      <c r="AU23" s="658">
        <v>301.97998175053169</v>
      </c>
      <c r="AV23" s="668">
        <v>0.17318540161303503</v>
      </c>
      <c r="AW23" s="658">
        <v>4.9880718113726061</v>
      </c>
      <c r="AX23" s="668">
        <v>2.86065723601794E-3</v>
      </c>
      <c r="AY23" s="662">
        <v>1743.6803502946218</v>
      </c>
      <c r="BA23" s="666">
        <v>78.826082758800084</v>
      </c>
      <c r="BB23" s="668">
        <v>4.5206727681183764E-2</v>
      </c>
      <c r="BC23" s="658">
        <v>940.23495151956286</v>
      </c>
      <c r="BD23" s="668">
        <v>0.53922437754184449</v>
      </c>
      <c r="BE23" s="658">
        <v>698.84137212734777</v>
      </c>
      <c r="BF23" s="668">
        <v>0.40078525402277299</v>
      </c>
      <c r="BH23" s="657">
        <v>23.046967306095237</v>
      </c>
      <c r="BI23" s="657">
        <v>55.77911545270485</v>
      </c>
      <c r="BJ23" s="657">
        <v>408.36722227254103</v>
      </c>
      <c r="BK23" s="657">
        <v>531.86772924702188</v>
      </c>
      <c r="BL23" s="657">
        <v>506.49092601681207</v>
      </c>
      <c r="BM23" s="657">
        <v>192.35044611053576</v>
      </c>
    </row>
    <row r="24" spans="1:65" s="657" customFormat="1" ht="12" thickBot="1" x14ac:dyDescent="0.25">
      <c r="A24" s="670"/>
      <c r="B24" s="678" t="s">
        <v>36</v>
      </c>
      <c r="C24" s="679">
        <v>9729.0179282169156</v>
      </c>
      <c r="D24" s="680">
        <v>7624.0888509800734</v>
      </c>
      <c r="E24" s="681">
        <v>0.78364423904164571</v>
      </c>
      <c r="F24" s="680">
        <v>196.46785569049774</v>
      </c>
      <c r="G24" s="681">
        <v>2.0194006953228563E-2</v>
      </c>
      <c r="H24" s="680">
        <v>1908.4612215463451</v>
      </c>
      <c r="I24" s="932">
        <v>0.19616175400512578</v>
      </c>
      <c r="J24" s="679">
        <v>8959.4123189368274</v>
      </c>
      <c r="K24" s="680">
        <v>7391.4898633117318</v>
      </c>
      <c r="L24" s="681">
        <v>0.82499717617514967</v>
      </c>
      <c r="M24" s="680">
        <v>224.00436724775159</v>
      </c>
      <c r="N24" s="681">
        <v>2.5002127290680732E-2</v>
      </c>
      <c r="O24" s="680">
        <v>1343.9180883773433</v>
      </c>
      <c r="P24" s="682">
        <v>0.15000069653416956</v>
      </c>
      <c r="Q24" s="926"/>
      <c r="R24" s="926"/>
      <c r="S24" s="926"/>
      <c r="T24" s="654">
        <v>564.54313316900175</v>
      </c>
      <c r="U24" s="683">
        <v>1.6618236578360923E-2</v>
      </c>
      <c r="V24" s="683">
        <v>6.2159393534217955E-3</v>
      </c>
      <c r="W24" s="683">
        <v>-2.5892238072382834E-2</v>
      </c>
      <c r="X24" s="683">
        <v>7.2660054893700643E-2</v>
      </c>
      <c r="Z24" s="678" t="s">
        <v>36</v>
      </c>
      <c r="AA24" s="680">
        <v>213.59760743415515</v>
      </c>
      <c r="AB24" s="681">
        <v>2.1954693578543155E-2</v>
      </c>
      <c r="AC24" s="680">
        <v>596.08763031213323</v>
      </c>
      <c r="AD24" s="681">
        <v>6.1269044286917158E-2</v>
      </c>
      <c r="AE24" s="680">
        <v>2246.5170949035046</v>
      </c>
      <c r="AF24" s="681">
        <v>0.2309089274455921</v>
      </c>
      <c r="AG24" s="680">
        <v>4080.9536301085832</v>
      </c>
      <c r="AH24" s="681">
        <v>0.4194620320590281</v>
      </c>
      <c r="AI24" s="680">
        <v>2591.8619654585395</v>
      </c>
      <c r="AJ24" s="681">
        <v>0.26640530262991946</v>
      </c>
      <c r="AK24" s="680">
        <v>1808.1139574601705</v>
      </c>
      <c r="AL24" s="934"/>
      <c r="AM24" s="680">
        <v>783.74800799836908</v>
      </c>
      <c r="AN24" s="934"/>
      <c r="AO24" s="920">
        <v>6672.8155955671227</v>
      </c>
      <c r="AP24" s="921">
        <v>0.68586733468894756</v>
      </c>
      <c r="AR24" s="678" t="s">
        <v>36</v>
      </c>
      <c r="AS24" s="680">
        <v>8081.3009269901067</v>
      </c>
      <c r="AT24" s="681">
        <v>0.83063891819461433</v>
      </c>
      <c r="AU24" s="680">
        <v>1570.2212851637578</v>
      </c>
      <c r="AV24" s="681">
        <v>0.16139566159187249</v>
      </c>
      <c r="AW24" s="680">
        <v>77.495716063051134</v>
      </c>
      <c r="AX24" s="681">
        <v>7.9654202135131802E-3</v>
      </c>
      <c r="AY24" s="679">
        <v>9729.0179282169156</v>
      </c>
      <c r="BA24" s="684">
        <v>629.51493440642776</v>
      </c>
      <c r="BB24" s="681">
        <v>6.4704879675538021E-2</v>
      </c>
      <c r="BC24" s="680">
        <v>5192.8300259538082</v>
      </c>
      <c r="BD24" s="681">
        <v>0.53374657794525449</v>
      </c>
      <c r="BE24" s="680">
        <v>3369.0379128640252</v>
      </c>
      <c r="BF24" s="681">
        <v>0.34628756342331923</v>
      </c>
      <c r="BH24" s="657">
        <v>140.94803362103102</v>
      </c>
      <c r="BI24" s="657">
        <v>488.56690078539674</v>
      </c>
      <c r="BJ24" s="657">
        <v>2278.5827280241956</v>
      </c>
      <c r="BK24" s="657">
        <v>2914.2472979296126</v>
      </c>
      <c r="BL24" s="657">
        <v>2307.9137927369447</v>
      </c>
      <c r="BM24" s="657">
        <v>1061.1241201270805</v>
      </c>
    </row>
    <row r="25" spans="1:65" s="657" customFormat="1" ht="12" thickBot="1" x14ac:dyDescent="0.25">
      <c r="A25" s="660">
        <v>97234</v>
      </c>
      <c r="B25" s="661" t="s">
        <v>2</v>
      </c>
      <c r="C25" s="662">
        <v>1019.2481544447072</v>
      </c>
      <c r="D25" s="663">
        <v>696.84861511442512</v>
      </c>
      <c r="E25" s="659">
        <v>0.68368886622519576</v>
      </c>
      <c r="F25" s="663">
        <v>59.643914776102164</v>
      </c>
      <c r="G25" s="659">
        <v>5.8517559748338756E-2</v>
      </c>
      <c r="H25" s="663">
        <v>262.7556245541798</v>
      </c>
      <c r="I25" s="929">
        <v>0.25779357402646536</v>
      </c>
      <c r="J25" s="662">
        <v>829.69788755422633</v>
      </c>
      <c r="K25" s="663">
        <v>580.88870214667895</v>
      </c>
      <c r="L25" s="659">
        <v>0.70012074377942057</v>
      </c>
      <c r="M25" s="663">
        <v>44.752747252747298</v>
      </c>
      <c r="N25" s="659">
        <v>5.3938605755245346E-2</v>
      </c>
      <c r="O25" s="663">
        <v>204.05643815479999</v>
      </c>
      <c r="P25" s="664">
        <v>0.24594065046533403</v>
      </c>
      <c r="Q25" s="926"/>
      <c r="R25" s="926"/>
      <c r="S25" s="926"/>
      <c r="T25" s="654">
        <v>58.699186399379812</v>
      </c>
      <c r="U25" s="685">
        <v>4.2010247226592412E-2</v>
      </c>
      <c r="V25" s="685">
        <v>3.7072461878769669E-2</v>
      </c>
      <c r="W25" s="685">
        <v>5.913004488060003E-2</v>
      </c>
      <c r="X25" s="685">
        <v>5.1865822009093732E-2</v>
      </c>
      <c r="Z25" s="686" t="s">
        <v>2</v>
      </c>
      <c r="AA25" s="658">
        <v>132.08184395335832</v>
      </c>
      <c r="AB25" s="687">
        <v>0.12958752329094708</v>
      </c>
      <c r="AC25" s="658">
        <v>106.06646940655538</v>
      </c>
      <c r="AD25" s="687">
        <v>0.10406344023682934</v>
      </c>
      <c r="AE25" s="658">
        <v>345.70052444539857</v>
      </c>
      <c r="AF25" s="687">
        <v>0.33917208771767499</v>
      </c>
      <c r="AG25" s="658">
        <v>247.49973275678335</v>
      </c>
      <c r="AH25" s="687">
        <v>0.24282578455255849</v>
      </c>
      <c r="AI25" s="658">
        <v>187.89958388261152</v>
      </c>
      <c r="AJ25" s="687">
        <v>0.18435116420199005</v>
      </c>
      <c r="AK25" s="658">
        <v>100.18170396096446</v>
      </c>
      <c r="AL25" s="935"/>
      <c r="AM25" s="658">
        <v>87.717879921647068</v>
      </c>
      <c r="AN25" s="935"/>
      <c r="AO25" s="920">
        <v>435.3993166393949</v>
      </c>
      <c r="AP25" s="921">
        <v>0.42717694875454854</v>
      </c>
      <c r="AR25" s="686" t="s">
        <v>2</v>
      </c>
      <c r="AS25" s="658">
        <v>677.76219647812115</v>
      </c>
      <c r="AT25" s="687">
        <v>0.66496288810782322</v>
      </c>
      <c r="AU25" s="658">
        <v>338.6455424158479</v>
      </c>
      <c r="AV25" s="687">
        <v>0.33225033662223713</v>
      </c>
      <c r="AW25" s="658">
        <v>2.8404155507381574</v>
      </c>
      <c r="AX25" s="687">
        <v>2.7867752699396683E-3</v>
      </c>
      <c r="AY25" s="662">
        <v>1019.2481544447072</v>
      </c>
      <c r="BA25" s="666">
        <v>113.45645358734151</v>
      </c>
      <c r="BB25" s="687">
        <v>0.11131386708191128</v>
      </c>
      <c r="BC25" s="658">
        <v>435.54504971338253</v>
      </c>
      <c r="BD25" s="687">
        <v>0.42731992970904148</v>
      </c>
      <c r="BE25" s="658">
        <v>442.68733364812357</v>
      </c>
      <c r="BF25" s="687">
        <v>0.43432733404290774</v>
      </c>
      <c r="BH25" s="657">
        <v>56.881177551756736</v>
      </c>
      <c r="BI25" s="657">
        <v>56.575276035584778</v>
      </c>
      <c r="BJ25" s="657">
        <v>149.79434156025809</v>
      </c>
      <c r="BK25" s="657">
        <v>285.75070815312444</v>
      </c>
      <c r="BL25" s="657">
        <v>224.59195106302923</v>
      </c>
      <c r="BM25" s="657">
        <v>218.09538258509434</v>
      </c>
    </row>
    <row r="26" spans="1:65" s="657" customFormat="1" ht="12" thickBot="1" x14ac:dyDescent="0.25">
      <c r="A26" s="660">
        <v>97204</v>
      </c>
      <c r="B26" s="661" t="s">
        <v>3</v>
      </c>
      <c r="C26" s="662">
        <v>2162.2396784609418</v>
      </c>
      <c r="D26" s="663">
        <v>1590.3284432440539</v>
      </c>
      <c r="E26" s="659">
        <v>0.73550053635868529</v>
      </c>
      <c r="F26" s="663">
        <v>301.96913219451659</v>
      </c>
      <c r="G26" s="659">
        <v>0.13965571680261407</v>
      </c>
      <c r="H26" s="663">
        <v>269.94210302237087</v>
      </c>
      <c r="I26" s="929">
        <v>0.12484374683870045</v>
      </c>
      <c r="J26" s="662">
        <v>1847.9950694943623</v>
      </c>
      <c r="K26" s="663">
        <v>1565.07022350293</v>
      </c>
      <c r="L26" s="659">
        <v>0.84690173114539502</v>
      </c>
      <c r="M26" s="663">
        <v>69.179487179487197</v>
      </c>
      <c r="N26" s="659">
        <v>3.7434887311910248E-2</v>
      </c>
      <c r="O26" s="663">
        <v>213.74535881194501</v>
      </c>
      <c r="P26" s="664">
        <v>0.11566338154269469</v>
      </c>
      <c r="Q26" s="926"/>
      <c r="R26" s="926"/>
      <c r="S26" s="926"/>
      <c r="T26" s="654">
        <v>56.196744210425862</v>
      </c>
      <c r="U26" s="665">
        <v>3.1907110183706733E-2</v>
      </c>
      <c r="V26" s="665">
        <v>3.2071055426927675E-3</v>
      </c>
      <c r="W26" s="665">
        <v>0.3427558171330416</v>
      </c>
      <c r="X26" s="665">
        <v>4.7791296668443506E-2</v>
      </c>
      <c r="Z26" s="661" t="s">
        <v>3</v>
      </c>
      <c r="AA26" s="658">
        <v>98.902887340000049</v>
      </c>
      <c r="AB26" s="659">
        <v>4.5740945522930197E-2</v>
      </c>
      <c r="AC26" s="658">
        <v>566.65076504237106</v>
      </c>
      <c r="AD26" s="659">
        <v>0.26206658340749106</v>
      </c>
      <c r="AE26" s="658">
        <v>466.82794326845845</v>
      </c>
      <c r="AF26" s="659">
        <v>0.21590018346196541</v>
      </c>
      <c r="AG26" s="658">
        <v>588.27982846533814</v>
      </c>
      <c r="AH26" s="659">
        <v>0.27206966661719445</v>
      </c>
      <c r="AI26" s="658">
        <v>441.57825434477405</v>
      </c>
      <c r="AJ26" s="659">
        <v>0.20422262099041885</v>
      </c>
      <c r="AK26" s="658">
        <v>314.06635222450029</v>
      </c>
      <c r="AL26" s="935"/>
      <c r="AM26" s="658">
        <v>127.51190212027375</v>
      </c>
      <c r="AN26" s="935"/>
      <c r="AO26" s="920">
        <v>1029.8580828101121</v>
      </c>
      <c r="AP26" s="921">
        <v>0.47629228760761333</v>
      </c>
      <c r="AR26" s="661" t="s">
        <v>3</v>
      </c>
      <c r="AS26" s="658">
        <v>1706.39616259484</v>
      </c>
      <c r="AT26" s="659">
        <v>0.78917993208293813</v>
      </c>
      <c r="AU26" s="658">
        <v>437.79691368262792</v>
      </c>
      <c r="AV26" s="659">
        <v>0.20247381363117289</v>
      </c>
      <c r="AW26" s="658">
        <v>18.046602183473908</v>
      </c>
      <c r="AX26" s="659">
        <v>8.3462542858890095E-3</v>
      </c>
      <c r="AY26" s="662">
        <v>2162.2396784609418</v>
      </c>
      <c r="BA26" s="666">
        <v>179.42985510163402</v>
      </c>
      <c r="BB26" s="659">
        <v>8.298333292512243E-2</v>
      </c>
      <c r="BC26" s="658">
        <v>875.72914179506051</v>
      </c>
      <c r="BD26" s="659">
        <v>0.40501020794253245</v>
      </c>
      <c r="BE26" s="658">
        <v>883.57665765200875</v>
      </c>
      <c r="BF26" s="659">
        <v>0.40863955390964279</v>
      </c>
      <c r="BH26" s="657">
        <v>54.499401134503387</v>
      </c>
      <c r="BI26" s="657">
        <v>124.93045396713065</v>
      </c>
      <c r="BJ26" s="657">
        <v>268.22262183958077</v>
      </c>
      <c r="BK26" s="657">
        <v>607.50651995547969</v>
      </c>
      <c r="BL26" s="657">
        <v>641.81595707506597</v>
      </c>
      <c r="BM26" s="657">
        <v>241.76070057694281</v>
      </c>
    </row>
    <row r="27" spans="1:65" s="657" customFormat="1" ht="12" thickBot="1" x14ac:dyDescent="0.25">
      <c r="A27" s="660">
        <v>97205</v>
      </c>
      <c r="B27" s="661" t="s">
        <v>4</v>
      </c>
      <c r="C27" s="662">
        <v>2109</v>
      </c>
      <c r="D27" s="663">
        <v>1813</v>
      </c>
      <c r="E27" s="659">
        <v>0.85964912280701755</v>
      </c>
      <c r="F27" s="663">
        <v>34</v>
      </c>
      <c r="G27" s="659">
        <v>1.6121384542437174E-2</v>
      </c>
      <c r="H27" s="663">
        <v>262</v>
      </c>
      <c r="I27" s="929">
        <v>0.12422949265054528</v>
      </c>
      <c r="J27" s="662">
        <v>2053</v>
      </c>
      <c r="K27" s="663">
        <v>1770</v>
      </c>
      <c r="L27" s="659">
        <v>0.86215294690696542</v>
      </c>
      <c r="M27" s="663">
        <v>53</v>
      </c>
      <c r="N27" s="659">
        <v>2.5815879201169022E-2</v>
      </c>
      <c r="O27" s="663">
        <v>230</v>
      </c>
      <c r="P27" s="664">
        <v>0.11203117389186557</v>
      </c>
      <c r="Q27" s="926"/>
      <c r="R27" s="926"/>
      <c r="S27" s="926"/>
      <c r="T27" s="654">
        <v>32</v>
      </c>
      <c r="U27" s="665">
        <v>5.3968635747669857E-3</v>
      </c>
      <c r="V27" s="665">
        <v>4.812218749356667E-3</v>
      </c>
      <c r="W27" s="665">
        <v>-8.4958882709912698E-2</v>
      </c>
      <c r="X27" s="665">
        <v>2.6395385981376362E-2</v>
      </c>
      <c r="Z27" s="661" t="s">
        <v>4</v>
      </c>
      <c r="AA27" s="658">
        <v>32</v>
      </c>
      <c r="AB27" s="659">
        <v>1.5173067804646752E-2</v>
      </c>
      <c r="AC27" s="658">
        <v>136</v>
      </c>
      <c r="AD27" s="659">
        <v>6.4485538169748696E-2</v>
      </c>
      <c r="AE27" s="658">
        <v>587</v>
      </c>
      <c r="AF27" s="659">
        <v>0.27833096254148887</v>
      </c>
      <c r="AG27" s="658">
        <v>785</v>
      </c>
      <c r="AH27" s="659">
        <v>0.37221431958274065</v>
      </c>
      <c r="AI27" s="658">
        <v>569</v>
      </c>
      <c r="AJ27" s="659">
        <v>0.26979611190137504</v>
      </c>
      <c r="AK27" s="658">
        <v>367</v>
      </c>
      <c r="AL27" s="935"/>
      <c r="AM27" s="658">
        <v>202</v>
      </c>
      <c r="AN27" s="935"/>
      <c r="AO27" s="920">
        <v>1354</v>
      </c>
      <c r="AP27" s="921">
        <v>0.64201043148411574</v>
      </c>
      <c r="AR27" s="661" t="s">
        <v>4</v>
      </c>
      <c r="AS27" s="658">
        <v>1472</v>
      </c>
      <c r="AT27" s="659">
        <v>0.69796111901375057</v>
      </c>
      <c r="AU27" s="658">
        <v>626</v>
      </c>
      <c r="AV27" s="659">
        <v>0.29682313892840206</v>
      </c>
      <c r="AW27" s="658">
        <v>11</v>
      </c>
      <c r="AX27" s="659">
        <v>5.2157420578473213E-3</v>
      </c>
      <c r="AY27" s="662">
        <v>2109</v>
      </c>
      <c r="BA27" s="666">
        <v>60</v>
      </c>
      <c r="BB27" s="659">
        <v>2.8449502133712661E-2</v>
      </c>
      <c r="BC27" s="658">
        <v>1111</v>
      </c>
      <c r="BD27" s="659">
        <v>0.52678994784257938</v>
      </c>
      <c r="BE27" s="658">
        <v>905</v>
      </c>
      <c r="BF27" s="659">
        <v>0.42911332385016593</v>
      </c>
      <c r="BH27" s="657">
        <v>30</v>
      </c>
      <c r="BI27" s="657">
        <v>30</v>
      </c>
      <c r="BJ27" s="657">
        <v>162</v>
      </c>
      <c r="BK27" s="657">
        <v>949</v>
      </c>
      <c r="BL27" s="657">
        <v>690</v>
      </c>
      <c r="BM27" s="657">
        <v>215</v>
      </c>
    </row>
    <row r="28" spans="1:65" s="657" customFormat="1" ht="12" thickBot="1" x14ac:dyDescent="0.25">
      <c r="A28" s="660">
        <v>97208</v>
      </c>
      <c r="B28" s="661" t="s">
        <v>7</v>
      </c>
      <c r="C28" s="662">
        <v>449.87262704582122</v>
      </c>
      <c r="D28" s="663">
        <v>360.97268136415317</v>
      </c>
      <c r="E28" s="659">
        <v>0.80238863105442237</v>
      </c>
      <c r="F28" s="663">
        <v>36.333021278594757</v>
      </c>
      <c r="G28" s="659">
        <v>8.0762907308192591E-2</v>
      </c>
      <c r="H28" s="663">
        <v>52.566924403073273</v>
      </c>
      <c r="I28" s="929">
        <v>0.11684846163738505</v>
      </c>
      <c r="J28" s="662">
        <v>490.95623013320591</v>
      </c>
      <c r="K28" s="663">
        <v>373.28413284132802</v>
      </c>
      <c r="L28" s="659">
        <v>0.76032059464862845</v>
      </c>
      <c r="M28" s="663">
        <v>33.4513274336283</v>
      </c>
      <c r="N28" s="659">
        <v>6.8135050296749086E-2</v>
      </c>
      <c r="O28" s="663">
        <v>84.220769858249596</v>
      </c>
      <c r="P28" s="664">
        <v>0.17154435505462243</v>
      </c>
      <c r="Q28" s="926"/>
      <c r="R28" s="926"/>
      <c r="S28" s="926"/>
      <c r="T28" s="654">
        <v>-31.653845455176324</v>
      </c>
      <c r="U28" s="665">
        <v>-1.7326241617750537E-2</v>
      </c>
      <c r="V28" s="665">
        <v>-6.6850746658104754E-3</v>
      </c>
      <c r="W28" s="665">
        <v>1.6664435127318633E-2</v>
      </c>
      <c r="X28" s="665">
        <v>-8.9963791844130836E-2</v>
      </c>
      <c r="Z28" s="661" t="s">
        <v>7</v>
      </c>
      <c r="AA28" s="658">
        <v>12.852541515373549</v>
      </c>
      <c r="AB28" s="659">
        <v>2.856928993384714E-2</v>
      </c>
      <c r="AC28" s="658">
        <v>40.951857127564224</v>
      </c>
      <c r="AD28" s="659">
        <v>9.1029893053246658E-2</v>
      </c>
      <c r="AE28" s="658">
        <v>108.60153864816144</v>
      </c>
      <c r="AF28" s="659">
        <v>0.24140508250371936</v>
      </c>
      <c r="AG28" s="658">
        <v>187.9470033425531</v>
      </c>
      <c r="AH28" s="659">
        <v>0.41777825998604268</v>
      </c>
      <c r="AI28" s="658">
        <v>99.519686412168852</v>
      </c>
      <c r="AJ28" s="659">
        <v>0.22121747452314408</v>
      </c>
      <c r="AK28" s="658">
        <v>68.472793568965372</v>
      </c>
      <c r="AL28" s="935"/>
      <c r="AM28" s="658">
        <v>31.046892843203487</v>
      </c>
      <c r="AN28" s="935"/>
      <c r="AO28" s="920">
        <v>287.46668975472198</v>
      </c>
      <c r="AP28" s="921">
        <v>0.63899573450918679</v>
      </c>
      <c r="AR28" s="661" t="s">
        <v>7</v>
      </c>
      <c r="AS28" s="658">
        <v>410.78108003672713</v>
      </c>
      <c r="AT28" s="659">
        <v>0.91310529990278233</v>
      </c>
      <c r="AU28" s="658">
        <v>27.954720819493296</v>
      </c>
      <c r="AV28" s="659">
        <v>6.2139190381649965E-2</v>
      </c>
      <c r="AW28" s="658">
        <v>11.136826189600789</v>
      </c>
      <c r="AX28" s="659">
        <v>2.4755509715567694E-2</v>
      </c>
      <c r="AY28" s="662">
        <v>449.87262704582122</v>
      </c>
      <c r="BA28" s="666">
        <v>30.418444629973322</v>
      </c>
      <c r="BB28" s="659">
        <v>6.761568230928415E-2</v>
      </c>
      <c r="BC28" s="658">
        <v>234.28512699038984</v>
      </c>
      <c r="BD28" s="659">
        <v>0.52078102312841323</v>
      </c>
      <c r="BE28" s="658">
        <v>174.61060840664675</v>
      </c>
      <c r="BF28" s="659">
        <v>0.38813343579773302</v>
      </c>
      <c r="BH28" s="657">
        <v>0</v>
      </c>
      <c r="BI28" s="657">
        <v>30.418444629973322</v>
      </c>
      <c r="BJ28" s="657">
        <v>122.25215769068282</v>
      </c>
      <c r="BK28" s="657">
        <v>112.03296929970702</v>
      </c>
      <c r="BL28" s="657">
        <v>148.22700812022887</v>
      </c>
      <c r="BM28" s="657">
        <v>26.383600286417888</v>
      </c>
    </row>
    <row r="29" spans="1:65" s="657" customFormat="1" ht="12" thickBot="1" x14ac:dyDescent="0.25">
      <c r="A29" s="660">
        <v>97218</v>
      </c>
      <c r="B29" s="661" t="s">
        <v>15</v>
      </c>
      <c r="C29" s="662">
        <v>2663.6364490287874</v>
      </c>
      <c r="D29" s="663">
        <v>2094.5591980140016</v>
      </c>
      <c r="E29" s="659">
        <v>0.78635325732147787</v>
      </c>
      <c r="F29" s="663">
        <v>46.392167202292356</v>
      </c>
      <c r="G29" s="659">
        <v>1.7416854022705621E-2</v>
      </c>
      <c r="H29" s="663">
        <v>522.68508381249376</v>
      </c>
      <c r="I29" s="929">
        <v>0.19622988865581664</v>
      </c>
      <c r="J29" s="662">
        <v>2431.0070861603431</v>
      </c>
      <c r="K29" s="663">
        <v>1927.4184690698301</v>
      </c>
      <c r="L29" s="659">
        <v>0.79284773789536478</v>
      </c>
      <c r="M29" s="663">
        <v>89.535031966421101</v>
      </c>
      <c r="N29" s="659">
        <v>3.6830428210654582E-2</v>
      </c>
      <c r="O29" s="663">
        <v>414.05358512409202</v>
      </c>
      <c r="P29" s="664">
        <v>0.17032183389398073</v>
      </c>
      <c r="Q29" s="926"/>
      <c r="R29" s="926"/>
      <c r="S29" s="926"/>
      <c r="T29" s="654">
        <v>108.63149868840173</v>
      </c>
      <c r="U29" s="665">
        <v>1.8445385749107812E-2</v>
      </c>
      <c r="V29" s="665">
        <v>1.6771406629593644E-2</v>
      </c>
      <c r="W29" s="665">
        <v>-0.12322060783478861</v>
      </c>
      <c r="X29" s="665">
        <v>4.769943916784003E-2</v>
      </c>
      <c r="Z29" s="661" t="s">
        <v>15</v>
      </c>
      <c r="AA29" s="658">
        <v>70.98661323196994</v>
      </c>
      <c r="AB29" s="659">
        <v>2.6650263498929447E-2</v>
      </c>
      <c r="AC29" s="658">
        <v>420.63401129208813</v>
      </c>
      <c r="AD29" s="659">
        <v>0.15791720054193556</v>
      </c>
      <c r="AE29" s="658">
        <v>595.79741273073898</v>
      </c>
      <c r="AF29" s="659">
        <v>0.22367820238680772</v>
      </c>
      <c r="AG29" s="658">
        <v>888.94772758026465</v>
      </c>
      <c r="AH29" s="659">
        <v>0.33373463105462153</v>
      </c>
      <c r="AI29" s="658">
        <v>687.27068419372608</v>
      </c>
      <c r="AJ29" s="659">
        <v>0.25801970251770584</v>
      </c>
      <c r="AK29" s="658">
        <v>450.38204267371776</v>
      </c>
      <c r="AL29" s="935"/>
      <c r="AM29" s="658">
        <v>236.88864152000832</v>
      </c>
      <c r="AN29" s="935"/>
      <c r="AO29" s="920">
        <v>1576.2184117739907</v>
      </c>
      <c r="AP29" s="921">
        <v>0.59175433357232743</v>
      </c>
      <c r="AR29" s="661" t="s">
        <v>15</v>
      </c>
      <c r="AS29" s="658">
        <v>2267.5074517432126</v>
      </c>
      <c r="AT29" s="659">
        <v>0.85128263377308455</v>
      </c>
      <c r="AU29" s="658">
        <v>367.57907167457682</v>
      </c>
      <c r="AV29" s="659">
        <v>0.13799896446401427</v>
      </c>
      <c r="AW29" s="658">
        <v>28.549925610997946</v>
      </c>
      <c r="AX29" s="659">
        <v>1.0718401762901161E-2</v>
      </c>
      <c r="AY29" s="662">
        <v>2663.6364490287874</v>
      </c>
      <c r="BA29" s="666">
        <v>164.41953155228768</v>
      </c>
      <c r="BB29" s="659">
        <v>6.1727467204557206E-2</v>
      </c>
      <c r="BC29" s="658">
        <v>1505.6599675795567</v>
      </c>
      <c r="BD29" s="659">
        <v>0.56526481612329227</v>
      </c>
      <c r="BE29" s="658">
        <v>959.25273620955659</v>
      </c>
      <c r="BF29" s="659">
        <v>0.36012900204880377</v>
      </c>
      <c r="BH29" s="657">
        <v>33.330787867413513</v>
      </c>
      <c r="BI29" s="657">
        <v>131.08874368487417</v>
      </c>
      <c r="BJ29" s="657">
        <v>672.96964825634791</v>
      </c>
      <c r="BK29" s="657">
        <v>832.69031932320877</v>
      </c>
      <c r="BL29" s="657">
        <v>673.39671740113704</v>
      </c>
      <c r="BM29" s="657">
        <v>285.85601880841949</v>
      </c>
    </row>
    <row r="30" spans="1:65" s="657" customFormat="1" ht="12" thickBot="1" x14ac:dyDescent="0.25">
      <c r="A30" s="660">
        <v>97233</v>
      </c>
      <c r="B30" s="661" t="s">
        <v>16</v>
      </c>
      <c r="C30" s="662">
        <v>1087.8639706240417</v>
      </c>
      <c r="D30" s="663">
        <v>824.93894604226011</v>
      </c>
      <c r="E30" s="659">
        <v>0.75831075237195567</v>
      </c>
      <c r="F30" s="663">
        <v>106.4220337592925</v>
      </c>
      <c r="G30" s="659">
        <v>9.7826600230398866E-2</v>
      </c>
      <c r="H30" s="663">
        <v>156.50299082248898</v>
      </c>
      <c r="I30" s="929">
        <v>0.1438626473976454</v>
      </c>
      <c r="J30" s="662">
        <v>1075.12430753985</v>
      </c>
      <c r="K30" s="663">
        <v>804.43654872668105</v>
      </c>
      <c r="L30" s="659">
        <v>0.74822654746540951</v>
      </c>
      <c r="M30" s="663">
        <v>104.30278884462101</v>
      </c>
      <c r="N30" s="659">
        <v>9.7014631808754803E-2</v>
      </c>
      <c r="O30" s="663">
        <v>166.38496996854801</v>
      </c>
      <c r="P30" s="664">
        <v>0.1547588207258358</v>
      </c>
      <c r="Q30" s="926"/>
      <c r="R30" s="926"/>
      <c r="S30" s="926"/>
      <c r="T30" s="654">
        <v>-9.8819791460590238</v>
      </c>
      <c r="U30" s="665">
        <v>2.3587422261612812E-3</v>
      </c>
      <c r="V30" s="665">
        <v>5.0461463112039251E-3</v>
      </c>
      <c r="W30" s="665">
        <v>4.0310106238294896E-3</v>
      </c>
      <c r="X30" s="665">
        <v>-1.217114094945404E-2</v>
      </c>
      <c r="Z30" s="661" t="s">
        <v>16</v>
      </c>
      <c r="AA30" s="658">
        <v>12.529525706452166</v>
      </c>
      <c r="AB30" s="659">
        <v>1.151754819057454E-2</v>
      </c>
      <c r="AC30" s="658">
        <v>64.775080108668064</v>
      </c>
      <c r="AD30" s="659">
        <v>5.9543363745662541E-2</v>
      </c>
      <c r="AE30" s="658">
        <v>331.61313914059161</v>
      </c>
      <c r="AF30" s="659">
        <v>0.30482960011109222</v>
      </c>
      <c r="AG30" s="658">
        <v>447.99322748007296</v>
      </c>
      <c r="AH30" s="659">
        <v>0.41180996850468937</v>
      </c>
      <c r="AI30" s="658">
        <v>230.95299818825686</v>
      </c>
      <c r="AJ30" s="659">
        <v>0.21229951944798126</v>
      </c>
      <c r="AK30" s="658">
        <v>151.28575704473809</v>
      </c>
      <c r="AL30" s="935"/>
      <c r="AM30" s="658">
        <v>79.66724114351878</v>
      </c>
      <c r="AN30" s="935"/>
      <c r="AO30" s="920">
        <v>678.94622566832982</v>
      </c>
      <c r="AP30" s="921">
        <v>0.62410948795267063</v>
      </c>
      <c r="AR30" s="661" t="s">
        <v>16</v>
      </c>
      <c r="AS30" s="658">
        <v>880.89625593591609</v>
      </c>
      <c r="AT30" s="659">
        <v>0.80974853448873685</v>
      </c>
      <c r="AU30" s="658">
        <v>194.43818898167331</v>
      </c>
      <c r="AV30" s="659">
        <v>0.17873391732068844</v>
      </c>
      <c r="AW30" s="658">
        <v>12.529525706452318</v>
      </c>
      <c r="AX30" s="659">
        <v>1.151754819057468E-2</v>
      </c>
      <c r="AY30" s="662">
        <v>1087.8639706240417</v>
      </c>
      <c r="BA30" s="666">
        <v>63.325320466275564</v>
      </c>
      <c r="BB30" s="659">
        <v>5.8210697455077641E-2</v>
      </c>
      <c r="BC30" s="658">
        <v>593.98897058966827</v>
      </c>
      <c r="BD30" s="659">
        <v>0.5460140115210661</v>
      </c>
      <c r="BE30" s="658">
        <v>381.89062282533456</v>
      </c>
      <c r="BF30" s="659">
        <v>0.35104630095090567</v>
      </c>
      <c r="BH30" s="657">
        <v>7.8321143716142334</v>
      </c>
      <c r="BI30" s="657">
        <v>55.493206094661332</v>
      </c>
      <c r="BJ30" s="657">
        <v>224.75939500776121</v>
      </c>
      <c r="BK30" s="657">
        <v>369.22957558190711</v>
      </c>
      <c r="BL30" s="657">
        <v>287.45345574328724</v>
      </c>
      <c r="BM30" s="657">
        <v>94.43716708204731</v>
      </c>
    </row>
    <row r="31" spans="1:65" s="657" customFormat="1" ht="12" thickBot="1" x14ac:dyDescent="0.25">
      <c r="A31" s="660">
        <v>97219</v>
      </c>
      <c r="B31" s="661" t="s">
        <v>31</v>
      </c>
      <c r="C31" s="662">
        <v>921</v>
      </c>
      <c r="D31" s="663">
        <v>618</v>
      </c>
      <c r="E31" s="659">
        <v>0.67100977198697065</v>
      </c>
      <c r="F31" s="663">
        <v>79</v>
      </c>
      <c r="G31" s="659">
        <v>8.577633007600434E-2</v>
      </c>
      <c r="H31" s="663">
        <v>224</v>
      </c>
      <c r="I31" s="929">
        <v>0.24321389793702497</v>
      </c>
      <c r="J31" s="662">
        <v>911</v>
      </c>
      <c r="K31" s="663">
        <v>678</v>
      </c>
      <c r="L31" s="659">
        <v>0.74423710208562022</v>
      </c>
      <c r="M31" s="663">
        <v>46</v>
      </c>
      <c r="N31" s="659">
        <v>5.0493962678375415E-2</v>
      </c>
      <c r="O31" s="663">
        <v>187</v>
      </c>
      <c r="P31" s="664">
        <v>0.2052689352360044</v>
      </c>
      <c r="Q31" s="926"/>
      <c r="R31" s="926"/>
      <c r="S31" s="926"/>
      <c r="T31" s="654">
        <v>37</v>
      </c>
      <c r="U31" s="665">
        <v>2.1858132133572017E-3</v>
      </c>
      <c r="V31" s="665">
        <v>-1.836110873928043E-2</v>
      </c>
      <c r="W31" s="665">
        <v>0.1142274459709316</v>
      </c>
      <c r="X31" s="665">
        <v>3.676727950668246E-2</v>
      </c>
      <c r="Z31" s="661" t="s">
        <v>31</v>
      </c>
      <c r="AA31" s="658">
        <v>21</v>
      </c>
      <c r="AB31" s="659">
        <v>2.2801302931596091E-2</v>
      </c>
      <c r="AC31" s="658">
        <v>98</v>
      </c>
      <c r="AD31" s="659">
        <v>0.10640608034744843</v>
      </c>
      <c r="AE31" s="658">
        <v>275</v>
      </c>
      <c r="AF31" s="659">
        <v>0.29858849077090122</v>
      </c>
      <c r="AG31" s="658">
        <v>349</v>
      </c>
      <c r="AH31" s="659">
        <v>0.37893593919652552</v>
      </c>
      <c r="AI31" s="658">
        <v>178</v>
      </c>
      <c r="AJ31" s="659">
        <v>0.19326818675352878</v>
      </c>
      <c r="AK31" s="658">
        <v>113</v>
      </c>
      <c r="AL31" s="935"/>
      <c r="AM31" s="658">
        <v>65</v>
      </c>
      <c r="AN31" s="935"/>
      <c r="AO31" s="920">
        <v>527</v>
      </c>
      <c r="AP31" s="921">
        <v>0.57220412595005432</v>
      </c>
      <c r="AR31" s="661" t="s">
        <v>31</v>
      </c>
      <c r="AS31" s="658">
        <v>755</v>
      </c>
      <c r="AT31" s="659">
        <v>0.81976112920738331</v>
      </c>
      <c r="AU31" s="658">
        <v>152</v>
      </c>
      <c r="AV31" s="659">
        <v>0.16503800217155265</v>
      </c>
      <c r="AW31" s="658">
        <v>14</v>
      </c>
      <c r="AX31" s="659">
        <v>1.5200868621064061E-2</v>
      </c>
      <c r="AY31" s="662">
        <v>921</v>
      </c>
      <c r="BA31" s="666">
        <v>80</v>
      </c>
      <c r="BB31" s="659">
        <v>8.6862106406080344E-2</v>
      </c>
      <c r="BC31" s="658">
        <v>523</v>
      </c>
      <c r="BD31" s="659">
        <v>0.5678610206297503</v>
      </c>
      <c r="BE31" s="658">
        <v>312</v>
      </c>
      <c r="BF31" s="659">
        <v>0.33876221498371334</v>
      </c>
      <c r="BH31" s="657">
        <v>23</v>
      </c>
      <c r="BI31" s="657">
        <v>57</v>
      </c>
      <c r="BJ31" s="657">
        <v>280</v>
      </c>
      <c r="BK31" s="657">
        <v>243</v>
      </c>
      <c r="BL31" s="657">
        <v>208</v>
      </c>
      <c r="BM31" s="657">
        <v>104</v>
      </c>
    </row>
    <row r="32" spans="1:65" s="657" customFormat="1" ht="12" thickBot="1" x14ac:dyDescent="0.25">
      <c r="A32" s="660">
        <v>97225</v>
      </c>
      <c r="B32" s="661" t="s">
        <v>20</v>
      </c>
      <c r="C32" s="662">
        <v>2524.7273147883798</v>
      </c>
      <c r="D32" s="663">
        <v>1799.1060881622541</v>
      </c>
      <c r="E32" s="659">
        <v>0.71259421864061923</v>
      </c>
      <c r="F32" s="663">
        <v>58.139142965421442</v>
      </c>
      <c r="G32" s="659">
        <v>2.3027890031876417E-2</v>
      </c>
      <c r="H32" s="663">
        <v>667.48208366070389</v>
      </c>
      <c r="I32" s="929">
        <v>0.26437789132750428</v>
      </c>
      <c r="J32" s="662">
        <v>2307.4576726835971</v>
      </c>
      <c r="K32" s="663">
        <v>1796.2417068991101</v>
      </c>
      <c r="L32" s="659">
        <v>0.77845055541584973</v>
      </c>
      <c r="M32" s="663">
        <v>73.569384057074998</v>
      </c>
      <c r="N32" s="659">
        <v>3.1883308165524461E-2</v>
      </c>
      <c r="O32" s="663">
        <v>437.64658172741201</v>
      </c>
      <c r="P32" s="664">
        <v>0.18966613641862584</v>
      </c>
      <c r="Q32" s="926"/>
      <c r="R32" s="926"/>
      <c r="S32" s="926"/>
      <c r="T32" s="654">
        <v>229.83550193329188</v>
      </c>
      <c r="U32" s="669">
        <v>1.8160271926775939E-2</v>
      </c>
      <c r="V32" s="669">
        <v>3.1872725382964262E-4</v>
      </c>
      <c r="W32" s="669">
        <v>-4.5986981606624733E-2</v>
      </c>
      <c r="X32" s="669">
        <v>8.8085980019956045E-2</v>
      </c>
      <c r="Z32" s="667" t="s">
        <v>20</v>
      </c>
      <c r="AA32" s="658">
        <v>81.09908102314813</v>
      </c>
      <c r="AB32" s="668">
        <v>3.2121916908854679E-2</v>
      </c>
      <c r="AC32" s="658">
        <v>390.12471432455442</v>
      </c>
      <c r="AD32" s="668">
        <v>0.15452152477593578</v>
      </c>
      <c r="AE32" s="658">
        <v>675.01407336969862</v>
      </c>
      <c r="AF32" s="668">
        <v>0.26736117972656293</v>
      </c>
      <c r="AG32" s="658">
        <v>727.48930578128045</v>
      </c>
      <c r="AH32" s="668">
        <v>0.28814569459445083</v>
      </c>
      <c r="AI32" s="658">
        <v>651.0001402896977</v>
      </c>
      <c r="AJ32" s="668">
        <v>0.25784968399419561</v>
      </c>
      <c r="AK32" s="658">
        <v>461.72556215654174</v>
      </c>
      <c r="AL32" s="935"/>
      <c r="AM32" s="658">
        <v>189.27457813315596</v>
      </c>
      <c r="AN32" s="935"/>
      <c r="AO32" s="920">
        <v>1378.4894460709781</v>
      </c>
      <c r="AP32" s="921">
        <v>0.54599537858864644</v>
      </c>
      <c r="AR32" s="667" t="s">
        <v>20</v>
      </c>
      <c r="AS32" s="658">
        <v>1881.478971045208</v>
      </c>
      <c r="AT32" s="668">
        <v>0.74522066601989123</v>
      </c>
      <c r="AU32" s="658">
        <v>592.42106411560769</v>
      </c>
      <c r="AV32" s="668">
        <v>0.23464754417063208</v>
      </c>
      <c r="AW32" s="658">
        <v>50.827279627564053</v>
      </c>
      <c r="AX32" s="668">
        <v>2.013178980947665E-2</v>
      </c>
      <c r="AY32" s="662">
        <v>2524.7273147883798</v>
      </c>
      <c r="BA32" s="666">
        <v>341.58330661025792</v>
      </c>
      <c r="BB32" s="668">
        <v>0.13529512855089823</v>
      </c>
      <c r="BC32" s="658">
        <v>1067.6867109474701</v>
      </c>
      <c r="BD32" s="668">
        <v>0.42289189200496397</v>
      </c>
      <c r="BE32" s="658">
        <v>1113.5081032023065</v>
      </c>
      <c r="BF32" s="668">
        <v>0.44104093803715977</v>
      </c>
      <c r="BH32" s="657">
        <v>99.814410213004933</v>
      </c>
      <c r="BI32" s="657">
        <v>241.76889639725297</v>
      </c>
      <c r="BJ32" s="657">
        <v>709.91112288558156</v>
      </c>
      <c r="BK32" s="657">
        <v>357.77558806188864</v>
      </c>
      <c r="BL32" s="657">
        <v>777.63845817587037</v>
      </c>
      <c r="BM32" s="657">
        <v>335.86964502643622</v>
      </c>
    </row>
    <row r="33" spans="1:65" s="657" customFormat="1" ht="12" thickBot="1" x14ac:dyDescent="0.25">
      <c r="A33" s="670"/>
      <c r="B33" s="678" t="s">
        <v>37</v>
      </c>
      <c r="C33" s="679">
        <v>12937.58819439268</v>
      </c>
      <c r="D33" s="680">
        <v>9797.753971941147</v>
      </c>
      <c r="E33" s="681">
        <v>0.75730915412716737</v>
      </c>
      <c r="F33" s="680">
        <v>721.89941217621981</v>
      </c>
      <c r="G33" s="681">
        <v>5.5798608004009626E-2</v>
      </c>
      <c r="H33" s="680">
        <v>2417.9348102753106</v>
      </c>
      <c r="I33" s="932">
        <v>0.18689223786882281</v>
      </c>
      <c r="J33" s="679">
        <v>11946.238253565585</v>
      </c>
      <c r="K33" s="680">
        <v>9495.3397831865586</v>
      </c>
      <c r="L33" s="681">
        <v>0.79483931105697569</v>
      </c>
      <c r="M33" s="680">
        <v>513.79076673397992</v>
      </c>
      <c r="N33" s="681">
        <v>4.3008581934202525E-2</v>
      </c>
      <c r="O33" s="680">
        <v>1937.1077036450465</v>
      </c>
      <c r="P33" s="682">
        <v>0.16215210700882174</v>
      </c>
      <c r="Q33" s="926"/>
      <c r="R33" s="926"/>
      <c r="S33" s="926"/>
      <c r="T33" s="654">
        <v>480.8271066302641</v>
      </c>
      <c r="U33" s="683">
        <v>1.6071875165518223E-2</v>
      </c>
      <c r="V33" s="683">
        <v>6.290108920074422E-3</v>
      </c>
      <c r="W33" s="683">
        <v>7.038022881203676E-2</v>
      </c>
      <c r="X33" s="683">
        <v>4.5341431841897428E-2</v>
      </c>
      <c r="Z33" s="678" t="s">
        <v>37</v>
      </c>
      <c r="AA33" s="680">
        <v>461.45249277030217</v>
      </c>
      <c r="AB33" s="681">
        <v>3.5667582383732209E-2</v>
      </c>
      <c r="AC33" s="680">
        <v>1823.2028973018014</v>
      </c>
      <c r="AD33" s="681">
        <v>0.14092293477790563</v>
      </c>
      <c r="AE33" s="680">
        <v>3385.5546316030477</v>
      </c>
      <c r="AF33" s="681">
        <v>0.26168359826682314</v>
      </c>
      <c r="AG33" s="680">
        <v>4222.1568254062931</v>
      </c>
      <c r="AH33" s="681">
        <v>0.3263480613207515</v>
      </c>
      <c r="AI33" s="680">
        <v>3045.2213473112351</v>
      </c>
      <c r="AJ33" s="681">
        <v>0.23537782325078749</v>
      </c>
      <c r="AK33" s="680">
        <v>2026.1142116294277</v>
      </c>
      <c r="AL33" s="934"/>
      <c r="AM33" s="680">
        <v>1019.1071356818074</v>
      </c>
      <c r="AN33" s="934"/>
      <c r="AO33" s="920">
        <v>7267.3781727175283</v>
      </c>
      <c r="AP33" s="921">
        <v>0.56172588457153894</v>
      </c>
      <c r="AR33" s="678" t="s">
        <v>37</v>
      </c>
      <c r="AS33" s="680">
        <v>10051.822117834026</v>
      </c>
      <c r="AT33" s="681">
        <v>0.77694713781279712</v>
      </c>
      <c r="AU33" s="680">
        <v>2736.8355016898272</v>
      </c>
      <c r="AV33" s="681">
        <v>0.21154139864151864</v>
      </c>
      <c r="AW33" s="680">
        <v>148.93057486882716</v>
      </c>
      <c r="AX33" s="681">
        <v>1.151146354568432E-2</v>
      </c>
      <c r="AY33" s="679">
        <v>12937.58819439268</v>
      </c>
      <c r="BA33" s="684">
        <v>1032.63291194777</v>
      </c>
      <c r="BB33" s="681">
        <v>7.9816492566622779E-2</v>
      </c>
      <c r="BC33" s="680">
        <v>6346.894967615528</v>
      </c>
      <c r="BD33" s="681">
        <v>0.49057790928655121</v>
      </c>
      <c r="BE33" s="680">
        <v>5172.5260619439769</v>
      </c>
      <c r="BF33" s="681">
        <v>0.3998060522737783</v>
      </c>
      <c r="BH33" s="657">
        <v>305.35789113829281</v>
      </c>
      <c r="BI33" s="657">
        <v>727.27502080947727</v>
      </c>
      <c r="BJ33" s="657">
        <v>2589.9092872402125</v>
      </c>
      <c r="BK33" s="657">
        <v>3756.985680375316</v>
      </c>
      <c r="BL33" s="657">
        <v>3651.1235475786184</v>
      </c>
      <c r="BM33" s="657">
        <v>1521.4025143653582</v>
      </c>
    </row>
    <row r="34" spans="1:65" s="657" customFormat="1" ht="12" thickBot="1" x14ac:dyDescent="0.25">
      <c r="A34" s="670"/>
      <c r="B34" s="671" t="s">
        <v>217</v>
      </c>
      <c r="C34" s="672">
        <v>55995.831177444721</v>
      </c>
      <c r="D34" s="673">
        <v>44111.120275353402</v>
      </c>
      <c r="E34" s="674">
        <v>0.78775721956104272</v>
      </c>
      <c r="F34" s="673">
        <v>2290.6728206883981</v>
      </c>
      <c r="G34" s="674">
        <v>4.0907917116713641E-2</v>
      </c>
      <c r="H34" s="673">
        <v>9594.0380814029268</v>
      </c>
      <c r="I34" s="931">
        <v>0.17133486332224376</v>
      </c>
      <c r="J34" s="672">
        <v>52244.510205780258</v>
      </c>
      <c r="K34" s="673">
        <v>43181.121579067578</v>
      </c>
      <c r="L34" s="674">
        <v>0.82651978952403082</v>
      </c>
      <c r="M34" s="673">
        <v>1652.4023356329881</v>
      </c>
      <c r="N34" s="674">
        <v>3.1628248195351413E-2</v>
      </c>
      <c r="O34" s="673">
        <v>7410.986291079691</v>
      </c>
      <c r="P34" s="675">
        <v>0.14185196228061778</v>
      </c>
      <c r="Q34" s="927"/>
      <c r="R34" s="927"/>
      <c r="S34" s="927"/>
      <c r="T34" s="654">
        <v>2183.0517903232358</v>
      </c>
      <c r="U34" s="676">
        <v>1.396509899772802E-2</v>
      </c>
      <c r="V34" s="676">
        <v>4.2707963378665337E-3</v>
      </c>
      <c r="W34" s="676">
        <v>6.750385623371602E-2</v>
      </c>
      <c r="X34" s="676">
        <v>5.2992033757859103E-2</v>
      </c>
      <c r="Z34" s="671" t="s">
        <v>217</v>
      </c>
      <c r="AA34" s="673">
        <v>1345.1184822967884</v>
      </c>
      <c r="AB34" s="674">
        <v>2.4021761156366332E-2</v>
      </c>
      <c r="AC34" s="673">
        <v>5778.260009242591</v>
      </c>
      <c r="AD34" s="674">
        <v>0.10319089631747605</v>
      </c>
      <c r="AE34" s="673">
        <v>16854.615018633827</v>
      </c>
      <c r="AF34" s="674">
        <v>0.30099767543807643</v>
      </c>
      <c r="AG34" s="673">
        <v>21392.533130346113</v>
      </c>
      <c r="AH34" s="674">
        <v>0.38203796033593096</v>
      </c>
      <c r="AI34" s="673">
        <v>10625.304536925407</v>
      </c>
      <c r="AJ34" s="674">
        <v>0.18975170675215031</v>
      </c>
      <c r="AK34" s="673">
        <v>7730.0600054105826</v>
      </c>
      <c r="AL34" s="934"/>
      <c r="AM34" s="673">
        <v>2895.2445315148234</v>
      </c>
      <c r="AN34" s="934"/>
      <c r="AO34" s="920">
        <v>32017.83766727152</v>
      </c>
      <c r="AP34" s="921">
        <v>0.57178966708808132</v>
      </c>
      <c r="AR34" s="671" t="s">
        <v>217</v>
      </c>
      <c r="AS34" s="673">
        <v>42161.208170049737</v>
      </c>
      <c r="AT34" s="674">
        <v>0.7529347682409685</v>
      </c>
      <c r="AU34" s="673">
        <v>13333.88447815041</v>
      </c>
      <c r="AV34" s="674">
        <v>0.23812280660495555</v>
      </c>
      <c r="AW34" s="673">
        <v>500.73852924457333</v>
      </c>
      <c r="AX34" s="674">
        <v>8.9424251540759746E-3</v>
      </c>
      <c r="AY34" s="672">
        <v>55995.831177444721</v>
      </c>
      <c r="BA34" s="677">
        <v>2675.6859726708572</v>
      </c>
      <c r="BB34" s="674">
        <v>4.7783663826542699E-2</v>
      </c>
      <c r="BC34" s="673">
        <v>28493.585092227073</v>
      </c>
      <c r="BD34" s="674">
        <v>0.50885190009831249</v>
      </c>
      <c r="BE34" s="673">
        <v>22910.568176550609</v>
      </c>
      <c r="BF34" s="674">
        <v>0.40914774715906083</v>
      </c>
      <c r="BH34" s="657">
        <v>536.4627020027865</v>
      </c>
      <c r="BI34" s="657">
        <v>2139.2232706680707</v>
      </c>
      <c r="BJ34" s="657">
        <v>10584.884703342294</v>
      </c>
      <c r="BK34" s="657">
        <v>17908.700388884776</v>
      </c>
      <c r="BL34" s="657">
        <v>16916.700954733933</v>
      </c>
      <c r="BM34" s="657">
        <v>5993.8672218166757</v>
      </c>
    </row>
    <row r="35" spans="1:65" s="657" customFormat="1" ht="12" thickBot="1" x14ac:dyDescent="0.25">
      <c r="A35" s="660">
        <v>97210</v>
      </c>
      <c r="B35" s="651" t="s">
        <v>33</v>
      </c>
      <c r="C35" s="652">
        <v>9675.6057201030762</v>
      </c>
      <c r="D35" s="654">
        <v>7469.7597171281486</v>
      </c>
      <c r="E35" s="653">
        <v>0.7720198541790696</v>
      </c>
      <c r="F35" s="654">
        <v>447.19600225770216</v>
      </c>
      <c r="G35" s="653">
        <v>4.6218915403772577E-2</v>
      </c>
      <c r="H35" s="654">
        <v>1758.6500007172244</v>
      </c>
      <c r="I35" s="928">
        <v>0.18176123041715772</v>
      </c>
      <c r="J35" s="652">
        <v>8817.7260803453919</v>
      </c>
      <c r="K35" s="654">
        <v>7368.6693596240702</v>
      </c>
      <c r="L35" s="653">
        <v>0.83566548705212651</v>
      </c>
      <c r="M35" s="654">
        <v>350.086856105621</v>
      </c>
      <c r="N35" s="653">
        <v>3.9702623206447803E-2</v>
      </c>
      <c r="O35" s="654">
        <v>1098.9698646157001</v>
      </c>
      <c r="P35" s="655">
        <v>0.12463188974142562</v>
      </c>
      <c r="Q35" s="926"/>
      <c r="R35" s="926"/>
      <c r="S35" s="926"/>
      <c r="T35" s="654">
        <v>659.68013610152434</v>
      </c>
      <c r="U35" s="656">
        <v>1.8742235740825786E-2</v>
      </c>
      <c r="V35" s="656">
        <v>2.7288546770318778E-3</v>
      </c>
      <c r="W35" s="656">
        <v>5.0181639975761083E-2</v>
      </c>
      <c r="X35" s="656">
        <v>9.8597804060720273E-2</v>
      </c>
      <c r="Z35" s="651" t="s">
        <v>33</v>
      </c>
      <c r="AA35" s="658">
        <v>289.70209417980675</v>
      </c>
      <c r="AB35" s="653">
        <v>2.994149436844978E-2</v>
      </c>
      <c r="AC35" s="658">
        <v>1116.8869937237175</v>
      </c>
      <c r="AD35" s="653">
        <v>0.11543328924649682</v>
      </c>
      <c r="AE35" s="658">
        <v>3004.7637088980814</v>
      </c>
      <c r="AF35" s="653">
        <v>0.31055044984471225</v>
      </c>
      <c r="AG35" s="658">
        <v>3706.3813568261471</v>
      </c>
      <c r="AH35" s="653">
        <v>0.38306452991623785</v>
      </c>
      <c r="AI35" s="658">
        <v>1557.8715664753227</v>
      </c>
      <c r="AJ35" s="653">
        <v>0.16101023662410319</v>
      </c>
      <c r="AK35" s="658">
        <v>1178.3001650670562</v>
      </c>
      <c r="AL35" s="935"/>
      <c r="AM35" s="658">
        <v>379.5714014082663</v>
      </c>
      <c r="AN35" s="935"/>
      <c r="AO35" s="920">
        <v>5264.2529233014702</v>
      </c>
      <c r="AP35" s="921">
        <v>0.54407476654034104</v>
      </c>
      <c r="AR35" s="651" t="s">
        <v>33</v>
      </c>
      <c r="AS35" s="658">
        <v>7302.7354933340548</v>
      </c>
      <c r="AT35" s="653">
        <v>0.75475744925830413</v>
      </c>
      <c r="AU35" s="658">
        <v>2250.4601253254505</v>
      </c>
      <c r="AV35" s="653">
        <v>0.23259113593784139</v>
      </c>
      <c r="AW35" s="658">
        <v>122.41010144357097</v>
      </c>
      <c r="AX35" s="653">
        <v>1.2651414803854462E-2</v>
      </c>
      <c r="AY35" s="652">
        <v>9675.6057201030762</v>
      </c>
      <c r="BA35" s="666">
        <v>349.8188758308624</v>
      </c>
      <c r="BB35" s="653">
        <v>3.6154726220813359E-2</v>
      </c>
      <c r="BC35" s="658">
        <v>4423.5077185249502</v>
      </c>
      <c r="BD35" s="653">
        <v>0.45718147746907423</v>
      </c>
      <c r="BE35" s="658">
        <v>4620.0062972984178</v>
      </c>
      <c r="BF35" s="653">
        <v>0.47749013663293421</v>
      </c>
      <c r="BH35" s="657">
        <v>59.969445999289299</v>
      </c>
      <c r="BI35" s="657">
        <v>289.8494298315731</v>
      </c>
      <c r="BJ35" s="657">
        <v>1292.7504732746256</v>
      </c>
      <c r="BK35" s="657">
        <v>3130.757245250325</v>
      </c>
      <c r="BL35" s="657">
        <v>3717.0329420597791</v>
      </c>
      <c r="BM35" s="657">
        <v>902.97335523863876</v>
      </c>
    </row>
    <row r="36" spans="1:65" s="657" customFormat="1" ht="12" thickBot="1" x14ac:dyDescent="0.25">
      <c r="A36" s="660">
        <v>97217</v>
      </c>
      <c r="B36" s="661" t="s">
        <v>14</v>
      </c>
      <c r="C36" s="662">
        <v>4826</v>
      </c>
      <c r="D36" s="663">
        <v>3669</v>
      </c>
      <c r="E36" s="659">
        <v>0.76025694156651469</v>
      </c>
      <c r="F36" s="663">
        <v>659</v>
      </c>
      <c r="G36" s="659">
        <v>0.13655200994612515</v>
      </c>
      <c r="H36" s="663">
        <v>498</v>
      </c>
      <c r="I36" s="929">
        <v>0.10319104848736013</v>
      </c>
      <c r="J36" s="662">
        <v>4314</v>
      </c>
      <c r="K36" s="663">
        <v>3459</v>
      </c>
      <c r="L36" s="659">
        <v>0.80180806675938809</v>
      </c>
      <c r="M36" s="663">
        <v>84</v>
      </c>
      <c r="N36" s="659">
        <v>1.9471488178025034E-2</v>
      </c>
      <c r="O36" s="663">
        <v>771</v>
      </c>
      <c r="P36" s="664">
        <v>0.17872044506258691</v>
      </c>
      <c r="Q36" s="926"/>
      <c r="R36" s="926"/>
      <c r="S36" s="926"/>
      <c r="T36" s="654">
        <v>-273</v>
      </c>
      <c r="U36" s="665">
        <v>2.2683938640360779E-2</v>
      </c>
      <c r="V36" s="665">
        <v>1.1857674454089917E-2</v>
      </c>
      <c r="W36" s="665">
        <v>0.50980627384871502</v>
      </c>
      <c r="X36" s="665">
        <v>-8.3705683146902188E-2</v>
      </c>
      <c r="Z36" s="661" t="s">
        <v>14</v>
      </c>
      <c r="AA36" s="658">
        <v>228</v>
      </c>
      <c r="AB36" s="659">
        <v>4.7244094488188976E-2</v>
      </c>
      <c r="AC36" s="658">
        <v>539</v>
      </c>
      <c r="AD36" s="659">
        <v>0.11168669705760464</v>
      </c>
      <c r="AE36" s="658">
        <v>1532</v>
      </c>
      <c r="AF36" s="659">
        <v>0.31744716121011191</v>
      </c>
      <c r="AG36" s="658">
        <v>1595</v>
      </c>
      <c r="AH36" s="659">
        <v>0.33050145047658519</v>
      </c>
      <c r="AI36" s="658">
        <v>932</v>
      </c>
      <c r="AJ36" s="659">
        <v>0.19312059676750931</v>
      </c>
      <c r="AK36" s="658">
        <v>676</v>
      </c>
      <c r="AL36" s="935"/>
      <c r="AM36" s="658">
        <v>256</v>
      </c>
      <c r="AN36" s="935"/>
      <c r="AO36" s="920">
        <v>2527</v>
      </c>
      <c r="AP36" s="921">
        <v>0.52362204724409445</v>
      </c>
      <c r="AR36" s="661" t="s">
        <v>14</v>
      </c>
      <c r="AS36" s="658">
        <v>3207</v>
      </c>
      <c r="AT36" s="659">
        <v>0.66452548694571079</v>
      </c>
      <c r="AU36" s="658">
        <v>1549</v>
      </c>
      <c r="AV36" s="659">
        <v>0.32096974720265231</v>
      </c>
      <c r="AW36" s="658">
        <v>70</v>
      </c>
      <c r="AX36" s="659">
        <v>1.4504765851636967E-2</v>
      </c>
      <c r="AY36" s="662">
        <v>4826</v>
      </c>
      <c r="BA36" s="666">
        <v>184</v>
      </c>
      <c r="BB36" s="659">
        <v>3.8126813095731453E-2</v>
      </c>
      <c r="BC36" s="658">
        <v>1908</v>
      </c>
      <c r="BD36" s="659">
        <v>0.39535847492747617</v>
      </c>
      <c r="BE36" s="658">
        <v>2567</v>
      </c>
      <c r="BF36" s="659">
        <v>0.53191048487360137</v>
      </c>
      <c r="BH36" s="657">
        <v>27</v>
      </c>
      <c r="BI36" s="657">
        <v>157</v>
      </c>
      <c r="BJ36" s="657">
        <v>567</v>
      </c>
      <c r="BK36" s="657">
        <v>1341</v>
      </c>
      <c r="BL36" s="657">
        <v>2008</v>
      </c>
      <c r="BM36" s="657">
        <v>559</v>
      </c>
    </row>
    <row r="37" spans="1:65" s="657" customFormat="1" ht="12" thickBot="1" x14ac:dyDescent="0.25">
      <c r="A37" s="660">
        <v>97220</v>
      </c>
      <c r="B37" s="661" t="s">
        <v>28</v>
      </c>
      <c r="C37" s="662">
        <v>7152.4286416572713</v>
      </c>
      <c r="D37" s="663">
        <v>5413.1949114524041</v>
      </c>
      <c r="E37" s="659">
        <v>0.75683312377627943</v>
      </c>
      <c r="F37" s="663">
        <v>620.41480214900696</v>
      </c>
      <c r="G37" s="659">
        <v>8.6741837385916537E-2</v>
      </c>
      <c r="H37" s="663">
        <v>1118.8189280558604</v>
      </c>
      <c r="I37" s="929">
        <v>0.15642503883780401</v>
      </c>
      <c r="J37" s="662">
        <v>6411.5509982316253</v>
      </c>
      <c r="K37" s="663">
        <v>5271.9868415110504</v>
      </c>
      <c r="L37" s="659">
        <v>0.82226388637712167</v>
      </c>
      <c r="M37" s="663">
        <v>142.48210287024199</v>
      </c>
      <c r="N37" s="659">
        <v>2.2222720042239404E-2</v>
      </c>
      <c r="O37" s="663">
        <v>997.08205385033295</v>
      </c>
      <c r="P37" s="664">
        <v>0.1555133935806389</v>
      </c>
      <c r="Q37" s="926"/>
      <c r="R37" s="926"/>
      <c r="S37" s="926"/>
      <c r="T37" s="654">
        <v>121.73687420552744</v>
      </c>
      <c r="U37" s="665">
        <v>2.2111057211615659E-2</v>
      </c>
      <c r="V37" s="665">
        <v>5.300432635061858E-3</v>
      </c>
      <c r="W37" s="665">
        <v>0.34209842572366411</v>
      </c>
      <c r="X37" s="665">
        <v>2.3306613912255747E-2</v>
      </c>
      <c r="Z37" s="661" t="s">
        <v>28</v>
      </c>
      <c r="AA37" s="658">
        <v>27.54239363253253</v>
      </c>
      <c r="AB37" s="659">
        <v>3.8507750321505828E-3</v>
      </c>
      <c r="AC37" s="658">
        <v>630.1782032602074</v>
      </c>
      <c r="AD37" s="659">
        <v>8.8106884365111313E-2</v>
      </c>
      <c r="AE37" s="658">
        <v>2978.4369722074593</v>
      </c>
      <c r="AF37" s="659">
        <v>0.41642316497369952</v>
      </c>
      <c r="AG37" s="658">
        <v>2802.2095079761366</v>
      </c>
      <c r="AH37" s="659">
        <v>0.39178433625404807</v>
      </c>
      <c r="AI37" s="658">
        <v>714.06156458093551</v>
      </c>
      <c r="AJ37" s="659">
        <v>9.9834839374990547E-2</v>
      </c>
      <c r="AK37" s="658">
        <v>533.90000402125952</v>
      </c>
      <c r="AL37" s="935"/>
      <c r="AM37" s="658">
        <v>180.16156055967599</v>
      </c>
      <c r="AN37" s="935"/>
      <c r="AO37" s="920">
        <v>3516.2710725570723</v>
      </c>
      <c r="AP37" s="921">
        <v>0.49161917562903862</v>
      </c>
      <c r="AR37" s="661" t="s">
        <v>28</v>
      </c>
      <c r="AS37" s="658">
        <v>4902.330165960323</v>
      </c>
      <c r="AT37" s="659">
        <v>0.68540777008359166</v>
      </c>
      <c r="AU37" s="658">
        <v>2162.5465367676361</v>
      </c>
      <c r="AV37" s="659">
        <v>0.30235136135053531</v>
      </c>
      <c r="AW37" s="658">
        <v>87.5519389293122</v>
      </c>
      <c r="AX37" s="659">
        <v>1.2240868565872998E-2</v>
      </c>
      <c r="AY37" s="662">
        <v>7152.4286416572713</v>
      </c>
      <c r="BA37" s="666">
        <v>135.18277404008398</v>
      </c>
      <c r="BB37" s="659">
        <v>1.8900261828933274E-2</v>
      </c>
      <c r="BC37" s="658">
        <v>3096.8401656574192</v>
      </c>
      <c r="BD37" s="659">
        <v>0.43297742917989573</v>
      </c>
      <c r="BE37" s="658">
        <v>3717.6556997053585</v>
      </c>
      <c r="BF37" s="659">
        <v>0.51977529395441124</v>
      </c>
      <c r="BH37" s="657">
        <v>7.5010244951154599</v>
      </c>
      <c r="BI37" s="657">
        <v>127.68174954496853</v>
      </c>
      <c r="BJ37" s="657">
        <v>1014.6421526118006</v>
      </c>
      <c r="BK37" s="657">
        <v>2082.1980130456186</v>
      </c>
      <c r="BL37" s="657">
        <v>3022.0844506731328</v>
      </c>
      <c r="BM37" s="657">
        <v>695.57124903222575</v>
      </c>
    </row>
    <row r="38" spans="1:65" s="657" customFormat="1" ht="12" thickBot="1" x14ac:dyDescent="0.25">
      <c r="A38" s="660">
        <v>97226</v>
      </c>
      <c r="B38" s="661" t="s">
        <v>21</v>
      </c>
      <c r="C38" s="662">
        <v>3711.2789628620062</v>
      </c>
      <c r="D38" s="663">
        <v>1805.4543349413293</v>
      </c>
      <c r="E38" s="659">
        <v>0.48647766794362102</v>
      </c>
      <c r="F38" s="663">
        <v>1470.008111750433</v>
      </c>
      <c r="G38" s="659">
        <v>0.39609205518111068</v>
      </c>
      <c r="H38" s="663">
        <v>435.81651617024369</v>
      </c>
      <c r="I38" s="929">
        <v>0.11743027687526822</v>
      </c>
      <c r="J38" s="662">
        <v>2904.7419991617999</v>
      </c>
      <c r="K38" s="663">
        <v>1863.2251754199399</v>
      </c>
      <c r="L38" s="659">
        <v>0.64144257078859224</v>
      </c>
      <c r="M38" s="663">
        <v>402.06705772765901</v>
      </c>
      <c r="N38" s="659">
        <v>0.13841747661020515</v>
      </c>
      <c r="O38" s="663">
        <v>639.44976601420103</v>
      </c>
      <c r="P38" s="664">
        <v>0.22013995260120259</v>
      </c>
      <c r="Q38" s="926"/>
      <c r="R38" s="926"/>
      <c r="S38" s="926"/>
      <c r="T38" s="654">
        <v>-203.63324984395734</v>
      </c>
      <c r="U38" s="665">
        <v>5.022706743704175E-2</v>
      </c>
      <c r="V38" s="665">
        <v>-6.2795372164519137E-3</v>
      </c>
      <c r="W38" s="665">
        <v>0.29599775100887271</v>
      </c>
      <c r="X38" s="665">
        <v>-7.3811359029259282E-2</v>
      </c>
      <c r="Z38" s="661" t="s">
        <v>21</v>
      </c>
      <c r="AA38" s="658">
        <v>148.81193900449216</v>
      </c>
      <c r="AB38" s="659">
        <v>4.0097211902856714E-2</v>
      </c>
      <c r="AC38" s="658">
        <v>262.3553108455846</v>
      </c>
      <c r="AD38" s="659">
        <v>7.0691347503359203E-2</v>
      </c>
      <c r="AE38" s="658">
        <v>1503.1064700756533</v>
      </c>
      <c r="AF38" s="659">
        <v>0.40501037111920873</v>
      </c>
      <c r="AG38" s="658">
        <v>917.96904043429959</v>
      </c>
      <c r="AH38" s="659">
        <v>0.24734573973560708</v>
      </c>
      <c r="AI38" s="658">
        <v>879.0362025019765</v>
      </c>
      <c r="AJ38" s="659">
        <v>0.23685532973896822</v>
      </c>
      <c r="AK38" s="658">
        <v>714.54924542826689</v>
      </c>
      <c r="AL38" s="935"/>
      <c r="AM38" s="658">
        <v>164.48695707370956</v>
      </c>
      <c r="AN38" s="935"/>
      <c r="AO38" s="920">
        <v>1797.0052429362761</v>
      </c>
      <c r="AP38" s="921">
        <v>0.48420106947457531</v>
      </c>
      <c r="AR38" s="661" t="s">
        <v>21</v>
      </c>
      <c r="AS38" s="658">
        <v>2529.6618598157002</v>
      </c>
      <c r="AT38" s="659">
        <v>0.68161458223148896</v>
      </c>
      <c r="AU38" s="658">
        <v>1132.0553744482011</v>
      </c>
      <c r="AV38" s="659">
        <v>0.30503106497152138</v>
      </c>
      <c r="AW38" s="658">
        <v>49.561728598104992</v>
      </c>
      <c r="AX38" s="659">
        <v>1.3354352796989627E-2</v>
      </c>
      <c r="AY38" s="662">
        <v>3711.2789628620062</v>
      </c>
      <c r="BA38" s="666">
        <v>93.23634115230638</v>
      </c>
      <c r="BB38" s="659">
        <v>2.5122428705926712E-2</v>
      </c>
      <c r="BC38" s="658">
        <v>1691.8261772108772</v>
      </c>
      <c r="BD38" s="659">
        <v>0.45586068687927489</v>
      </c>
      <c r="BE38" s="658">
        <v>1926.2164444988225</v>
      </c>
      <c r="BF38" s="659">
        <v>0.51901688441479832</v>
      </c>
      <c r="BH38" s="657">
        <v>25.647140570505663</v>
      </c>
      <c r="BI38" s="657">
        <v>67.589200581800711</v>
      </c>
      <c r="BJ38" s="657">
        <v>541.97988887904489</v>
      </c>
      <c r="BK38" s="657">
        <v>1149.8462883318323</v>
      </c>
      <c r="BL38" s="657">
        <v>1646.4488746486172</v>
      </c>
      <c r="BM38" s="657">
        <v>279.76756985020523</v>
      </c>
    </row>
    <row r="39" spans="1:65" s="657" customFormat="1" ht="12" thickBot="1" x14ac:dyDescent="0.25">
      <c r="A39" s="660">
        <v>97232</v>
      </c>
      <c r="B39" s="661" t="s">
        <v>26</v>
      </c>
      <c r="C39" s="662">
        <v>6203.2776800446063</v>
      </c>
      <c r="D39" s="663">
        <v>4238.8107595159099</v>
      </c>
      <c r="E39" s="659">
        <v>0.68331791323025692</v>
      </c>
      <c r="F39" s="663">
        <v>572.43453294273036</v>
      </c>
      <c r="G39" s="659">
        <v>9.2279366242817309E-2</v>
      </c>
      <c r="H39" s="663">
        <v>1392.0323875859665</v>
      </c>
      <c r="I39" s="929">
        <v>0.22440272052692581</v>
      </c>
      <c r="J39" s="662">
        <v>5433.4089648860236</v>
      </c>
      <c r="K39" s="663">
        <v>3967.8676784955601</v>
      </c>
      <c r="L39" s="659">
        <v>0.73027222948582038</v>
      </c>
      <c r="M39" s="663">
        <v>473.72384937238502</v>
      </c>
      <c r="N39" s="659">
        <v>8.7187224895802093E-2</v>
      </c>
      <c r="O39" s="663">
        <v>991.81743701807898</v>
      </c>
      <c r="P39" s="664">
        <v>0.1825405456183776</v>
      </c>
      <c r="Q39" s="926"/>
      <c r="R39" s="926"/>
      <c r="S39" s="926"/>
      <c r="T39" s="654">
        <v>400.21495056788751</v>
      </c>
      <c r="U39" s="669">
        <v>2.6856521020763413E-2</v>
      </c>
      <c r="V39" s="669">
        <v>1.3298429301396464E-2</v>
      </c>
      <c r="W39" s="669">
        <v>3.8580382724517692E-2</v>
      </c>
      <c r="X39" s="669">
        <v>7.0147201488893085E-2</v>
      </c>
      <c r="Z39" s="667" t="s">
        <v>26</v>
      </c>
      <c r="AA39" s="658">
        <v>253.77555744191068</v>
      </c>
      <c r="AB39" s="668">
        <v>4.0909914166551681E-2</v>
      </c>
      <c r="AC39" s="658">
        <v>447.94133623870505</v>
      </c>
      <c r="AD39" s="668">
        <v>7.2210427993525519E-2</v>
      </c>
      <c r="AE39" s="658">
        <v>1971.5984679888104</v>
      </c>
      <c r="AF39" s="668">
        <v>0.31783172859265474</v>
      </c>
      <c r="AG39" s="658">
        <v>2070.1966135734478</v>
      </c>
      <c r="AH39" s="668">
        <v>0.33372625253147808</v>
      </c>
      <c r="AI39" s="658">
        <v>1459.7657048017322</v>
      </c>
      <c r="AJ39" s="668">
        <v>0.23532167671578993</v>
      </c>
      <c r="AK39" s="658">
        <v>886.10956032712693</v>
      </c>
      <c r="AL39" s="935"/>
      <c r="AM39" s="658">
        <v>573.65614447460541</v>
      </c>
      <c r="AN39" s="935"/>
      <c r="AO39" s="920">
        <v>3529.9623183751801</v>
      </c>
      <c r="AP39" s="921">
        <v>0.56904792924726799</v>
      </c>
      <c r="AR39" s="667" t="s">
        <v>26</v>
      </c>
      <c r="AS39" s="658">
        <v>5121.149248602248</v>
      </c>
      <c r="AT39" s="668">
        <v>0.82555537777657939</v>
      </c>
      <c r="AU39" s="658">
        <v>1025.595150246606</v>
      </c>
      <c r="AV39" s="668">
        <v>0.16533116896344244</v>
      </c>
      <c r="AW39" s="658">
        <v>56.533281195752352</v>
      </c>
      <c r="AX39" s="668">
        <v>9.1134532599781732E-3</v>
      </c>
      <c r="AY39" s="662">
        <v>6203.2776800446063</v>
      </c>
      <c r="BA39" s="666">
        <v>279.17264876745764</v>
      </c>
      <c r="BB39" s="668">
        <v>4.5004054818556856E-2</v>
      </c>
      <c r="BC39" s="658">
        <v>2519.3630137146379</v>
      </c>
      <c r="BD39" s="668">
        <v>0.40613416707415906</v>
      </c>
      <c r="BE39" s="658">
        <v>3085.0538397335467</v>
      </c>
      <c r="BF39" s="668">
        <v>0.49732641336658057</v>
      </c>
      <c r="BH39" s="657">
        <v>79.571738763559722</v>
      </c>
      <c r="BI39" s="657">
        <v>199.60091000389792</v>
      </c>
      <c r="BJ39" s="657">
        <v>899.33669255426787</v>
      </c>
      <c r="BK39" s="657">
        <v>1620.0263211603701</v>
      </c>
      <c r="BL39" s="657">
        <v>2196.7063686805236</v>
      </c>
      <c r="BM39" s="657">
        <v>888.34747105302301</v>
      </c>
    </row>
    <row r="40" spans="1:65" s="657" customFormat="1" ht="12" thickBot="1" x14ac:dyDescent="0.25">
      <c r="A40" s="670"/>
      <c r="B40" s="678" t="s">
        <v>38</v>
      </c>
      <c r="C40" s="679">
        <v>31568.59100466696</v>
      </c>
      <c r="D40" s="680">
        <v>22596.21972303779</v>
      </c>
      <c r="E40" s="681">
        <v>0.71578169959176408</v>
      </c>
      <c r="F40" s="680">
        <v>3769.0534490998725</v>
      </c>
      <c r="G40" s="681">
        <v>0.11939251417786345</v>
      </c>
      <c r="H40" s="680">
        <v>5203.3178325292947</v>
      </c>
      <c r="I40" s="932">
        <v>0.16482578623037245</v>
      </c>
      <c r="J40" s="679">
        <v>27881.428042624841</v>
      </c>
      <c r="K40" s="680">
        <v>21930.749055050619</v>
      </c>
      <c r="L40" s="681">
        <v>0.78657194393067364</v>
      </c>
      <c r="M40" s="680">
        <v>1452.3598660759071</v>
      </c>
      <c r="N40" s="681">
        <v>5.2090583877395173E-2</v>
      </c>
      <c r="O40" s="680">
        <v>4498.3191214983126</v>
      </c>
      <c r="P40" s="682">
        <v>0.16133747219193109</v>
      </c>
      <c r="Q40" s="926"/>
      <c r="R40" s="926"/>
      <c r="S40" s="926"/>
      <c r="T40" s="654">
        <v>704.99871103098212</v>
      </c>
      <c r="U40" s="683">
        <v>2.5151465634780878E-2</v>
      </c>
      <c r="V40" s="683">
        <v>5.9964883667258384E-3</v>
      </c>
      <c r="W40" s="683">
        <v>0.21012884040811808</v>
      </c>
      <c r="X40" s="683">
        <v>2.9546623192584276E-2</v>
      </c>
      <c r="Z40" s="678" t="s">
        <v>38</v>
      </c>
      <c r="AA40" s="680">
        <v>947.83198425874207</v>
      </c>
      <c r="AB40" s="681">
        <v>3.0024526090461839E-2</v>
      </c>
      <c r="AC40" s="680">
        <v>2996.3618440682144</v>
      </c>
      <c r="AD40" s="681">
        <v>9.491591954880868E-2</v>
      </c>
      <c r="AE40" s="680">
        <v>10989.905619170004</v>
      </c>
      <c r="AF40" s="681">
        <v>0.34812784699657029</v>
      </c>
      <c r="AG40" s="680">
        <v>11091.756518810031</v>
      </c>
      <c r="AH40" s="681">
        <v>0.35135418356714987</v>
      </c>
      <c r="AI40" s="680">
        <v>5542.7350383599678</v>
      </c>
      <c r="AJ40" s="681">
        <v>0.17557752379700933</v>
      </c>
      <c r="AK40" s="680">
        <v>3988.8589748437098</v>
      </c>
      <c r="AL40" s="934"/>
      <c r="AM40" s="680">
        <v>1553.8760635162571</v>
      </c>
      <c r="AN40" s="934"/>
      <c r="AO40" s="920">
        <v>16634.491557169997</v>
      </c>
      <c r="AP40" s="921">
        <v>0.52693170736415917</v>
      </c>
      <c r="AR40" s="678" t="s">
        <v>38</v>
      </c>
      <c r="AS40" s="680">
        <v>23062.876767712325</v>
      </c>
      <c r="AT40" s="681">
        <v>0.73056402055773761</v>
      </c>
      <c r="AU40" s="680">
        <v>8119.6571867878938</v>
      </c>
      <c r="AV40" s="681">
        <v>0.25720682895183761</v>
      </c>
      <c r="AW40" s="680">
        <v>386.05705016674051</v>
      </c>
      <c r="AX40" s="681">
        <v>1.2229150490424725E-2</v>
      </c>
      <c r="AY40" s="679">
        <v>31568.59100466696</v>
      </c>
      <c r="BA40" s="684">
        <v>1041.4106397907105</v>
      </c>
      <c r="BB40" s="681">
        <v>3.2988822327760937E-2</v>
      </c>
      <c r="BC40" s="680">
        <v>13639.537075107883</v>
      </c>
      <c r="BD40" s="681">
        <v>0.43206036889931115</v>
      </c>
      <c r="BE40" s="680">
        <v>15915.932281236146</v>
      </c>
      <c r="BF40" s="681">
        <v>0.50416986551231269</v>
      </c>
      <c r="BH40" s="657">
        <v>199.68934982847014</v>
      </c>
      <c r="BI40" s="657">
        <v>841.72128996224023</v>
      </c>
      <c r="BJ40" s="657">
        <v>4315.7092073197391</v>
      </c>
      <c r="BK40" s="657">
        <v>9323.8278677881462</v>
      </c>
      <c r="BL40" s="657">
        <v>12590.272636062051</v>
      </c>
      <c r="BM40" s="657">
        <v>3325.6596451740929</v>
      </c>
    </row>
    <row r="41" spans="1:65" s="657" customFormat="1" ht="12" thickBot="1" x14ac:dyDescent="0.25">
      <c r="A41" s="660">
        <v>97202</v>
      </c>
      <c r="B41" s="661" t="s">
        <v>0</v>
      </c>
      <c r="C41" s="662">
        <v>2485</v>
      </c>
      <c r="D41" s="663">
        <v>1509</v>
      </c>
      <c r="E41" s="659">
        <v>0.60724346076458757</v>
      </c>
      <c r="F41" s="663">
        <v>625</v>
      </c>
      <c r="G41" s="659">
        <v>0.25150905432595572</v>
      </c>
      <c r="H41" s="663">
        <v>351</v>
      </c>
      <c r="I41" s="929">
        <v>0.14124748490945674</v>
      </c>
      <c r="J41" s="662">
        <v>2288</v>
      </c>
      <c r="K41" s="663">
        <v>1486</v>
      </c>
      <c r="L41" s="659">
        <v>0.64947552447552448</v>
      </c>
      <c r="M41" s="663">
        <v>527</v>
      </c>
      <c r="N41" s="659">
        <v>0.23033216783216784</v>
      </c>
      <c r="O41" s="663">
        <v>275</v>
      </c>
      <c r="P41" s="664">
        <v>0.1201923076923077</v>
      </c>
      <c r="Q41" s="926"/>
      <c r="R41" s="926"/>
      <c r="S41" s="926"/>
      <c r="T41" s="654">
        <v>76</v>
      </c>
      <c r="U41" s="685">
        <v>1.6656108897400879E-2</v>
      </c>
      <c r="V41" s="685">
        <v>3.0765696539243326E-3</v>
      </c>
      <c r="W41" s="685">
        <v>3.4698645175302412E-2</v>
      </c>
      <c r="X41" s="685">
        <v>5.0013504126786179E-2</v>
      </c>
      <c r="Z41" s="686" t="s">
        <v>0</v>
      </c>
      <c r="AA41" s="658">
        <v>145</v>
      </c>
      <c r="AB41" s="687">
        <v>5.8350100603621731E-2</v>
      </c>
      <c r="AC41" s="658">
        <v>247</v>
      </c>
      <c r="AD41" s="687">
        <v>9.9396378269617711E-2</v>
      </c>
      <c r="AE41" s="658">
        <v>568</v>
      </c>
      <c r="AF41" s="687">
        <v>0.22857142857142856</v>
      </c>
      <c r="AG41" s="658">
        <v>904</v>
      </c>
      <c r="AH41" s="687">
        <v>0.36378269617706238</v>
      </c>
      <c r="AI41" s="658">
        <v>621</v>
      </c>
      <c r="AJ41" s="687">
        <v>0.24989939637826961</v>
      </c>
      <c r="AK41" s="658">
        <v>384</v>
      </c>
      <c r="AL41" s="935"/>
      <c r="AM41" s="658">
        <v>237</v>
      </c>
      <c r="AN41" s="935"/>
      <c r="AO41" s="920">
        <v>1525</v>
      </c>
      <c r="AP41" s="921">
        <v>0.61368209255533201</v>
      </c>
      <c r="AR41" s="686" t="s">
        <v>0</v>
      </c>
      <c r="AS41" s="658">
        <v>1997</v>
      </c>
      <c r="AT41" s="687">
        <v>0.80362173038229379</v>
      </c>
      <c r="AU41" s="658">
        <v>443</v>
      </c>
      <c r="AV41" s="687">
        <v>0.17826961770623742</v>
      </c>
      <c r="AW41" s="658">
        <v>45</v>
      </c>
      <c r="AX41" s="687">
        <v>1.8108651911468814E-2</v>
      </c>
      <c r="AY41" s="662">
        <v>2485</v>
      </c>
      <c r="BA41" s="666">
        <v>150</v>
      </c>
      <c r="BB41" s="687">
        <v>6.0362173038229376E-2</v>
      </c>
      <c r="BC41" s="658">
        <v>887</v>
      </c>
      <c r="BD41" s="687">
        <v>0.35694164989939636</v>
      </c>
      <c r="BE41" s="658">
        <v>1375</v>
      </c>
      <c r="BF41" s="687">
        <v>0.55331991951710258</v>
      </c>
      <c r="BH41" s="657">
        <v>35</v>
      </c>
      <c r="BI41" s="657">
        <v>115</v>
      </c>
      <c r="BJ41" s="657">
        <v>246</v>
      </c>
      <c r="BK41" s="657">
        <v>641</v>
      </c>
      <c r="BL41" s="657">
        <v>1031</v>
      </c>
      <c r="BM41" s="657">
        <v>344</v>
      </c>
    </row>
    <row r="42" spans="1:65" s="657" customFormat="1" ht="12" thickBot="1" x14ac:dyDescent="0.25">
      <c r="A42" s="660">
        <v>97206</v>
      </c>
      <c r="B42" s="661" t="s">
        <v>5</v>
      </c>
      <c r="C42" s="662">
        <v>3736.2189954870582</v>
      </c>
      <c r="D42" s="663">
        <v>2541.060656951086</v>
      </c>
      <c r="E42" s="659">
        <v>0.6801155553302437</v>
      </c>
      <c r="F42" s="663">
        <v>535.35040432124356</v>
      </c>
      <c r="G42" s="659">
        <v>0.14328667697688172</v>
      </c>
      <c r="H42" s="663">
        <v>659.80793421472924</v>
      </c>
      <c r="I42" s="929">
        <v>0.17659776769287472</v>
      </c>
      <c r="J42" s="662">
        <v>3313.3021479651529</v>
      </c>
      <c r="K42" s="663">
        <v>2474.11257371485</v>
      </c>
      <c r="L42" s="659">
        <v>0.7467210846539647</v>
      </c>
      <c r="M42" s="663">
        <v>497.452830188679</v>
      </c>
      <c r="N42" s="659">
        <v>0.15013808218311361</v>
      </c>
      <c r="O42" s="663">
        <v>341.73674406162399</v>
      </c>
      <c r="P42" s="664">
        <v>0.10314083316292172</v>
      </c>
      <c r="Q42" s="926"/>
      <c r="R42" s="926"/>
      <c r="S42" s="926"/>
      <c r="T42" s="654">
        <v>318.07119015310525</v>
      </c>
      <c r="U42" s="665">
        <v>2.4316707311123897E-2</v>
      </c>
      <c r="V42" s="665">
        <v>5.3542429373287792E-3</v>
      </c>
      <c r="W42" s="665">
        <v>1.4792492887098607E-2</v>
      </c>
      <c r="X42" s="665">
        <v>0.14063100164602638</v>
      </c>
      <c r="Z42" s="661" t="s">
        <v>5</v>
      </c>
      <c r="AA42" s="658">
        <v>83.853729933501086</v>
      </c>
      <c r="AB42" s="659">
        <v>2.2443472942776418E-2</v>
      </c>
      <c r="AC42" s="658">
        <v>597.14482999320978</v>
      </c>
      <c r="AD42" s="659">
        <v>0.15982597131337725</v>
      </c>
      <c r="AE42" s="658">
        <v>908.09547174399074</v>
      </c>
      <c r="AF42" s="659">
        <v>0.24305199262700344</v>
      </c>
      <c r="AG42" s="658">
        <v>1336.8383665632507</v>
      </c>
      <c r="AH42" s="659">
        <v>0.35780514155567555</v>
      </c>
      <c r="AI42" s="658">
        <v>810.28659725310672</v>
      </c>
      <c r="AJ42" s="659">
        <v>0.21687342156116754</v>
      </c>
      <c r="AK42" s="658">
        <v>516.63100118611203</v>
      </c>
      <c r="AL42" s="935"/>
      <c r="AM42" s="658">
        <v>293.65559606699463</v>
      </c>
      <c r="AN42" s="935"/>
      <c r="AO42" s="920">
        <v>2147.1249638163572</v>
      </c>
      <c r="AP42" s="921">
        <v>0.57467856311684307</v>
      </c>
      <c r="AR42" s="661" t="s">
        <v>5</v>
      </c>
      <c r="AS42" s="658">
        <v>2683.6734774988618</v>
      </c>
      <c r="AT42" s="659">
        <v>0.71828591438040545</v>
      </c>
      <c r="AU42" s="658">
        <v>1024.6625849057907</v>
      </c>
      <c r="AV42" s="659">
        <v>0.27425121122275498</v>
      </c>
      <c r="AW42" s="658">
        <v>27.882933082405771</v>
      </c>
      <c r="AX42" s="659">
        <v>7.4628743968395026E-3</v>
      </c>
      <c r="AY42" s="662">
        <v>3736.2189954870582</v>
      </c>
      <c r="BA42" s="666">
        <v>47.131041860929471</v>
      </c>
      <c r="BB42" s="659">
        <v>1.2614635790315982E-2</v>
      </c>
      <c r="BC42" s="658">
        <v>1204.0149606842369</v>
      </c>
      <c r="BD42" s="659">
        <v>0.32225492192469302</v>
      </c>
      <c r="BE42" s="658">
        <v>2230.0772142262535</v>
      </c>
      <c r="BF42" s="659">
        <v>0.59688075482725766</v>
      </c>
      <c r="BH42" s="657">
        <v>16.358595316883971</v>
      </c>
      <c r="BI42" s="657">
        <v>30.772446544045501</v>
      </c>
      <c r="BJ42" s="657">
        <v>279.01734113205362</v>
      </c>
      <c r="BK42" s="657">
        <v>924.99761955218344</v>
      </c>
      <c r="BL42" s="657">
        <v>1636.2372572291317</v>
      </c>
      <c r="BM42" s="657">
        <v>593.8399569971217</v>
      </c>
    </row>
    <row r="43" spans="1:65" s="657" customFormat="1" ht="12" thickBot="1" x14ac:dyDescent="0.25">
      <c r="A43" s="660">
        <v>97207</v>
      </c>
      <c r="B43" s="661" t="s">
        <v>6</v>
      </c>
      <c r="C43" s="662">
        <v>8486.1206418340225</v>
      </c>
      <c r="D43" s="663">
        <v>7267.7979528469832</v>
      </c>
      <c r="E43" s="659">
        <v>0.8564334941243853</v>
      </c>
      <c r="F43" s="663">
        <v>142.62088289108269</v>
      </c>
      <c r="G43" s="659">
        <v>1.6806369943411437E-2</v>
      </c>
      <c r="H43" s="663">
        <v>1075.701806095956</v>
      </c>
      <c r="I43" s="929">
        <v>0.1267601359322032</v>
      </c>
      <c r="J43" s="662">
        <v>7647.0959127293063</v>
      </c>
      <c r="K43" s="663">
        <v>6606.6666461206996</v>
      </c>
      <c r="L43" s="659">
        <v>0.86394452502201324</v>
      </c>
      <c r="M43" s="663">
        <v>87.490623040523204</v>
      </c>
      <c r="N43" s="659">
        <v>1.1441025984110762E-2</v>
      </c>
      <c r="O43" s="663">
        <v>952.93864356808399</v>
      </c>
      <c r="P43" s="664">
        <v>0.12461444899387603</v>
      </c>
      <c r="Q43" s="926"/>
      <c r="R43" s="926"/>
      <c r="S43" s="926"/>
      <c r="T43" s="654">
        <v>122.76316252787205</v>
      </c>
      <c r="U43" s="665">
        <v>2.103947483358537E-2</v>
      </c>
      <c r="V43" s="665">
        <v>1.9257909387099481E-2</v>
      </c>
      <c r="W43" s="665">
        <v>0.10266685991085889</v>
      </c>
      <c r="X43" s="665">
        <v>2.453167962223235E-2</v>
      </c>
      <c r="Z43" s="661" t="s">
        <v>6</v>
      </c>
      <c r="AA43" s="658">
        <v>241.95067913124359</v>
      </c>
      <c r="AB43" s="659">
        <v>2.8511340969924408E-2</v>
      </c>
      <c r="AC43" s="658">
        <v>952.37632774039162</v>
      </c>
      <c r="AD43" s="659">
        <v>0.11222752632639497</v>
      </c>
      <c r="AE43" s="658">
        <v>2186.6956199247161</v>
      </c>
      <c r="AF43" s="659">
        <v>0.25767906352226061</v>
      </c>
      <c r="AG43" s="658">
        <v>3203.5539229053711</v>
      </c>
      <c r="AH43" s="659">
        <v>0.3775051119486581</v>
      </c>
      <c r="AI43" s="658">
        <v>1901.5440921322997</v>
      </c>
      <c r="AJ43" s="659">
        <v>0.22407695723276183</v>
      </c>
      <c r="AK43" s="658">
        <v>1230.9211238476744</v>
      </c>
      <c r="AL43" s="935"/>
      <c r="AM43" s="658">
        <v>670.62296828462536</v>
      </c>
      <c r="AN43" s="935"/>
      <c r="AO43" s="920">
        <v>5105.0980150376708</v>
      </c>
      <c r="AP43" s="921">
        <v>0.60158206918141999</v>
      </c>
      <c r="AR43" s="661" t="s">
        <v>6</v>
      </c>
      <c r="AS43" s="658">
        <v>5654.5922048960838</v>
      </c>
      <c r="AT43" s="659">
        <v>0.66633417595086319</v>
      </c>
      <c r="AU43" s="658">
        <v>2809.0000280493769</v>
      </c>
      <c r="AV43" s="659">
        <v>0.3310110881763631</v>
      </c>
      <c r="AW43" s="658">
        <v>22.528408888561898</v>
      </c>
      <c r="AX43" s="659">
        <v>2.6547358727736698E-3</v>
      </c>
      <c r="AY43" s="662">
        <v>8486.1206418340225</v>
      </c>
      <c r="BA43" s="666">
        <v>203.80631114386881</v>
      </c>
      <c r="BB43" s="659">
        <v>2.4016428677570877E-2</v>
      </c>
      <c r="BC43" s="658">
        <v>3694.9889055314984</v>
      </c>
      <c r="BD43" s="659">
        <v>0.43541555222728207</v>
      </c>
      <c r="BE43" s="658">
        <v>4384.5064349179411</v>
      </c>
      <c r="BF43" s="659">
        <v>0.51666793579431847</v>
      </c>
      <c r="BH43" s="657">
        <v>84.89731249591928</v>
      </c>
      <c r="BI43" s="657">
        <v>118.90899864794953</v>
      </c>
      <c r="BJ43" s="657">
        <v>690.76303212528808</v>
      </c>
      <c r="BK43" s="657">
        <v>3004.2258734062102</v>
      </c>
      <c r="BL43" s="657">
        <v>2892.1454192631654</v>
      </c>
      <c r="BM43" s="657">
        <v>1492.3610156547761</v>
      </c>
    </row>
    <row r="44" spans="1:65" s="657" customFormat="1" ht="12" thickBot="1" x14ac:dyDescent="0.25">
      <c r="A44" s="660">
        <v>97221</v>
      </c>
      <c r="B44" s="661" t="s">
        <v>27</v>
      </c>
      <c r="C44" s="662">
        <v>6425.7303967813123</v>
      </c>
      <c r="D44" s="663">
        <v>5316.6670730799578</v>
      </c>
      <c r="E44" s="659">
        <v>0.8274027612087661</v>
      </c>
      <c r="F44" s="663">
        <v>200.20093244690258</v>
      </c>
      <c r="G44" s="659">
        <v>3.1156136358784125E-2</v>
      </c>
      <c r="H44" s="663">
        <v>908.86239125445195</v>
      </c>
      <c r="I44" s="929">
        <v>0.14144110243244981</v>
      </c>
      <c r="J44" s="662">
        <v>6153.9891755669832</v>
      </c>
      <c r="K44" s="663">
        <v>5208.2618252843004</v>
      </c>
      <c r="L44" s="659">
        <v>0.84632287719362931</v>
      </c>
      <c r="M44" s="663">
        <v>199.394848607847</v>
      </c>
      <c r="N44" s="659">
        <v>3.2400909868268692E-2</v>
      </c>
      <c r="O44" s="663">
        <v>746.33250167483595</v>
      </c>
      <c r="P44" s="664">
        <v>0.12127621293810195</v>
      </c>
      <c r="Q44" s="926"/>
      <c r="R44" s="926"/>
      <c r="S44" s="926"/>
      <c r="T44" s="654">
        <v>162.529889579616</v>
      </c>
      <c r="U44" s="665">
        <v>8.6794068710009942E-3</v>
      </c>
      <c r="V44" s="665">
        <v>4.1285871687097853E-3</v>
      </c>
      <c r="W44" s="665">
        <v>8.0722597512927763E-4</v>
      </c>
      <c r="X44" s="665">
        <v>4.0191152631230631E-2</v>
      </c>
      <c r="Z44" s="661" t="s">
        <v>27</v>
      </c>
      <c r="AA44" s="658">
        <v>190.75756397027678</v>
      </c>
      <c r="AB44" s="659">
        <v>2.9686518448677587E-2</v>
      </c>
      <c r="AC44" s="658">
        <v>510.31817750986158</v>
      </c>
      <c r="AD44" s="659">
        <v>7.9417925433890452E-2</v>
      </c>
      <c r="AE44" s="658">
        <v>1978.1464319364154</v>
      </c>
      <c r="AF44" s="659">
        <v>0.30784771688013568</v>
      </c>
      <c r="AG44" s="658">
        <v>2389.4776413189479</v>
      </c>
      <c r="AH44" s="659">
        <v>0.37186086153192044</v>
      </c>
      <c r="AI44" s="658">
        <v>1357.0305820458102</v>
      </c>
      <c r="AJ44" s="659">
        <v>0.21118697770537573</v>
      </c>
      <c r="AK44" s="658">
        <v>1033.6411138623555</v>
      </c>
      <c r="AL44" s="935"/>
      <c r="AM44" s="658">
        <v>323.38946818345471</v>
      </c>
      <c r="AN44" s="935"/>
      <c r="AO44" s="920">
        <v>3746.5082233647581</v>
      </c>
      <c r="AP44" s="921">
        <v>0.58304783923729619</v>
      </c>
      <c r="AR44" s="661" t="s">
        <v>27</v>
      </c>
      <c r="AS44" s="658">
        <v>4369.7347454270712</v>
      </c>
      <c r="AT44" s="659">
        <v>0.68003705035864848</v>
      </c>
      <c r="AU44" s="658">
        <v>1994.6958523761664</v>
      </c>
      <c r="AV44" s="659">
        <v>0.31042320937948498</v>
      </c>
      <c r="AW44" s="658">
        <v>61.299798978074705</v>
      </c>
      <c r="AX44" s="659">
        <v>9.5397402618665958E-3</v>
      </c>
      <c r="AY44" s="662">
        <v>6425.7303967813123</v>
      </c>
      <c r="BA44" s="666">
        <v>176.86120198523798</v>
      </c>
      <c r="BB44" s="659">
        <v>2.7523906398847491E-2</v>
      </c>
      <c r="BC44" s="658">
        <v>2867.7863431390465</v>
      </c>
      <c r="BD44" s="659">
        <v>0.44629733369696589</v>
      </c>
      <c r="BE44" s="658">
        <v>3228.9216282517309</v>
      </c>
      <c r="BF44" s="659">
        <v>0.50249877116990738</v>
      </c>
      <c r="BH44" s="657">
        <v>52.877256937813385</v>
      </c>
      <c r="BI44" s="657">
        <v>123.98394504742458</v>
      </c>
      <c r="BJ44" s="657">
        <v>652.69801592847887</v>
      </c>
      <c r="BK44" s="657">
        <v>2215.0883272105675</v>
      </c>
      <c r="BL44" s="657">
        <v>2622.2844579252424</v>
      </c>
      <c r="BM44" s="657">
        <v>606.63717032648879</v>
      </c>
    </row>
    <row r="45" spans="1:65" s="657" customFormat="1" ht="12" thickBot="1" x14ac:dyDescent="0.25">
      <c r="A45" s="660">
        <v>97227</v>
      </c>
      <c r="B45" s="661" t="s">
        <v>22</v>
      </c>
      <c r="C45" s="662">
        <v>6280.926300343036</v>
      </c>
      <c r="D45" s="663">
        <v>4451.9385279588159</v>
      </c>
      <c r="E45" s="659">
        <v>0.70880286045000573</v>
      </c>
      <c r="F45" s="663">
        <v>963.1947440366605</v>
      </c>
      <c r="G45" s="659">
        <v>0.15335233976301474</v>
      </c>
      <c r="H45" s="663">
        <v>865.79302834756004</v>
      </c>
      <c r="I45" s="929">
        <v>0.13784479978697955</v>
      </c>
      <c r="J45" s="662">
        <v>5780.3249577941624</v>
      </c>
      <c r="K45" s="663">
        <v>4207.8873227765398</v>
      </c>
      <c r="L45" s="659">
        <v>0.72796726023208169</v>
      </c>
      <c r="M45" s="663">
        <v>544.85366273225304</v>
      </c>
      <c r="N45" s="659">
        <v>9.4260040172581466E-2</v>
      </c>
      <c r="O45" s="663">
        <v>1027.58397228537</v>
      </c>
      <c r="P45" s="664">
        <v>0.1777726995953369</v>
      </c>
      <c r="Q45" s="926"/>
      <c r="R45" s="926"/>
      <c r="S45" s="926"/>
      <c r="T45" s="654">
        <v>-161.79094393780997</v>
      </c>
      <c r="U45" s="665">
        <v>1.6750251840076613E-2</v>
      </c>
      <c r="V45" s="665">
        <v>1.1339596766705151E-2</v>
      </c>
      <c r="W45" s="665">
        <v>0.12069348147361958</v>
      </c>
      <c r="X45" s="665">
        <v>-3.3683595041659187E-2</v>
      </c>
      <c r="Z45" s="661" t="s">
        <v>22</v>
      </c>
      <c r="AA45" s="658">
        <v>382.66829198526972</v>
      </c>
      <c r="AB45" s="659">
        <v>6.0925454891003913E-2</v>
      </c>
      <c r="AC45" s="658">
        <v>1070.3803250063499</v>
      </c>
      <c r="AD45" s="659">
        <v>0.17041759030795992</v>
      </c>
      <c r="AE45" s="658">
        <v>1899.5948572507441</v>
      </c>
      <c r="AF45" s="659">
        <v>0.30243864780693203</v>
      </c>
      <c r="AG45" s="658">
        <v>2222.1085849777578</v>
      </c>
      <c r="AH45" s="659">
        <v>0.35378676308562895</v>
      </c>
      <c r="AI45" s="658">
        <v>706.17424112291474</v>
      </c>
      <c r="AJ45" s="659">
        <v>0.11243154390847519</v>
      </c>
      <c r="AK45" s="658">
        <v>537.03899829436318</v>
      </c>
      <c r="AL45" s="935"/>
      <c r="AM45" s="658">
        <v>169.13524282855161</v>
      </c>
      <c r="AN45" s="935"/>
      <c r="AO45" s="920">
        <v>2928.2828261006725</v>
      </c>
      <c r="AP45" s="921">
        <v>0.46621830699410416</v>
      </c>
      <c r="AR45" s="661" t="s">
        <v>22</v>
      </c>
      <c r="AS45" s="658">
        <v>4009.4675826829102</v>
      </c>
      <c r="AT45" s="659">
        <v>0.63835609446076946</v>
      </c>
      <c r="AU45" s="658">
        <v>2158.5939958144863</v>
      </c>
      <c r="AV45" s="659">
        <v>0.34367446656659445</v>
      </c>
      <c r="AW45" s="658">
        <v>112.86472184563945</v>
      </c>
      <c r="AX45" s="659">
        <v>1.7969438972636136E-2</v>
      </c>
      <c r="AY45" s="662">
        <v>6280.926300343036</v>
      </c>
      <c r="BA45" s="666">
        <v>64.015667435935484</v>
      </c>
      <c r="BB45" s="659">
        <v>1.0192074285673315E-2</v>
      </c>
      <c r="BC45" s="658">
        <v>2573.3199459806324</v>
      </c>
      <c r="BD45" s="659">
        <v>0.40970389126204032</v>
      </c>
      <c r="BE45" s="658">
        <v>3618.6446601630414</v>
      </c>
      <c r="BF45" s="659">
        <v>0.57613232302461614</v>
      </c>
      <c r="BH45" s="657">
        <v>4.1087299802377704</v>
      </c>
      <c r="BI45" s="657">
        <v>59.906937455697708</v>
      </c>
      <c r="BJ45" s="657">
        <v>544.77494416788591</v>
      </c>
      <c r="BK45" s="657">
        <v>2028.5450018127465</v>
      </c>
      <c r="BL45" s="657">
        <v>2492.2930670349142</v>
      </c>
      <c r="BM45" s="657">
        <v>1126.3515931281274</v>
      </c>
    </row>
    <row r="46" spans="1:65" s="657" customFormat="1" ht="12" thickBot="1" x14ac:dyDescent="0.25">
      <c r="A46" s="660">
        <v>97223</v>
      </c>
      <c r="B46" s="661" t="s">
        <v>18</v>
      </c>
      <c r="C46" s="662">
        <v>4403.2297600101974</v>
      </c>
      <c r="D46" s="663">
        <v>3911.9294895386611</v>
      </c>
      <c r="E46" s="659">
        <v>0.8884227493796738</v>
      </c>
      <c r="F46" s="663">
        <v>38.457946807948041</v>
      </c>
      <c r="G46" s="659">
        <v>8.7340313597124158E-3</v>
      </c>
      <c r="H46" s="663">
        <v>452.84232366358816</v>
      </c>
      <c r="I46" s="929">
        <v>0.1028432192606137</v>
      </c>
      <c r="J46" s="662">
        <v>4259.0640089903463</v>
      </c>
      <c r="K46" s="663">
        <v>3571.8519353051202</v>
      </c>
      <c r="L46" s="659">
        <v>0.83864715997819983</v>
      </c>
      <c r="M46" s="663">
        <v>75.509933936461806</v>
      </c>
      <c r="N46" s="659">
        <v>1.7729232004278374E-2</v>
      </c>
      <c r="O46" s="663">
        <v>611.70213974876401</v>
      </c>
      <c r="P46" s="664">
        <v>0.14362360801752169</v>
      </c>
      <c r="Q46" s="926"/>
      <c r="R46" s="926"/>
      <c r="S46" s="926"/>
      <c r="T46" s="654">
        <v>-158.85981608517585</v>
      </c>
      <c r="U46" s="665">
        <v>6.6799898841176653E-3</v>
      </c>
      <c r="V46" s="665">
        <v>1.8355736386318489E-2</v>
      </c>
      <c r="W46" s="665">
        <v>-0.12623146619233983</v>
      </c>
      <c r="X46" s="665">
        <v>-5.8367581206445029E-2</v>
      </c>
      <c r="Z46" s="661" t="s">
        <v>18</v>
      </c>
      <c r="AA46" s="658">
        <v>47.918069988401093</v>
      </c>
      <c r="AB46" s="659">
        <v>1.088248231413891E-2</v>
      </c>
      <c r="AC46" s="658">
        <v>290.54996894712394</v>
      </c>
      <c r="AD46" s="659">
        <v>6.5985647986366053E-2</v>
      </c>
      <c r="AE46" s="658">
        <v>1145.1239252649264</v>
      </c>
      <c r="AF46" s="659">
        <v>0.26006454072981972</v>
      </c>
      <c r="AG46" s="658">
        <v>1832.2976228932739</v>
      </c>
      <c r="AH46" s="659">
        <v>0.41612582644086926</v>
      </c>
      <c r="AI46" s="658">
        <v>1087.3401729164721</v>
      </c>
      <c r="AJ46" s="659">
        <v>0.24694150252880601</v>
      </c>
      <c r="AK46" s="658">
        <v>867.2146008876224</v>
      </c>
      <c r="AL46" s="935"/>
      <c r="AM46" s="658">
        <v>220.12557202884972</v>
      </c>
      <c r="AN46" s="935"/>
      <c r="AO46" s="920">
        <v>2919.637795809746</v>
      </c>
      <c r="AP46" s="921">
        <v>0.66306732896967524</v>
      </c>
      <c r="AR46" s="661" t="s">
        <v>18</v>
      </c>
      <c r="AS46" s="658">
        <v>3345.1288941995763</v>
      </c>
      <c r="AT46" s="659">
        <v>0.75969892022891605</v>
      </c>
      <c r="AU46" s="658">
        <v>1036.2808822902343</v>
      </c>
      <c r="AV46" s="659">
        <v>0.23534563008763695</v>
      </c>
      <c r="AW46" s="658">
        <v>21.819983520386813</v>
      </c>
      <c r="AX46" s="659">
        <v>4.9554496834469707E-3</v>
      </c>
      <c r="AY46" s="662">
        <v>4403.2297600101974</v>
      </c>
      <c r="BA46" s="666">
        <v>217.82789780662083</v>
      </c>
      <c r="BB46" s="659">
        <v>4.9470027611304201E-2</v>
      </c>
      <c r="BC46" s="658">
        <v>1947.8189541435295</v>
      </c>
      <c r="BD46" s="659">
        <v>0.44236141657505024</v>
      </c>
      <c r="BE46" s="658">
        <v>2167.0013081356519</v>
      </c>
      <c r="BF46" s="659">
        <v>0.49213904934423258</v>
      </c>
      <c r="BH46" s="657">
        <v>31.827477737676507</v>
      </c>
      <c r="BI46" s="657">
        <v>186.00042006894432</v>
      </c>
      <c r="BJ46" s="657">
        <v>576.80076482856111</v>
      </c>
      <c r="BK46" s="657">
        <v>1371.0181893149684</v>
      </c>
      <c r="BL46" s="657">
        <v>1674.0459208566165</v>
      </c>
      <c r="BM46" s="657">
        <v>492.95538727903528</v>
      </c>
    </row>
    <row r="47" spans="1:65" s="657" customFormat="1" ht="12" thickBot="1" x14ac:dyDescent="0.25">
      <c r="A47" s="660">
        <v>97231</v>
      </c>
      <c r="B47" s="661" t="s">
        <v>29</v>
      </c>
      <c r="C47" s="662">
        <v>5533.6733106293286</v>
      </c>
      <c r="D47" s="663">
        <v>3437.8605935676792</v>
      </c>
      <c r="E47" s="659">
        <v>0.62126193589420642</v>
      </c>
      <c r="F47" s="663">
        <v>1575.6321782229682</v>
      </c>
      <c r="G47" s="659">
        <v>0.28473530867758728</v>
      </c>
      <c r="H47" s="663">
        <v>520.18053883868129</v>
      </c>
      <c r="I47" s="929">
        <v>9.4002755428206269E-2</v>
      </c>
      <c r="J47" s="662">
        <v>4736.474854096703</v>
      </c>
      <c r="K47" s="663">
        <v>3425.1336403590699</v>
      </c>
      <c r="L47" s="659">
        <v>0.72313983413140703</v>
      </c>
      <c r="M47" s="663">
        <v>883.61600496278004</v>
      </c>
      <c r="N47" s="659">
        <v>0.18655562041008558</v>
      </c>
      <c r="O47" s="663">
        <v>427.725208774853</v>
      </c>
      <c r="P47" s="664">
        <v>9.0304545458507413E-2</v>
      </c>
      <c r="Q47" s="926"/>
      <c r="R47" s="926"/>
      <c r="S47" s="926"/>
      <c r="T47" s="654">
        <v>92.455330063828285</v>
      </c>
      <c r="U47" s="669">
        <v>3.1600766273860437E-2</v>
      </c>
      <c r="V47" s="669">
        <v>7.4204866241123213E-4</v>
      </c>
      <c r="W47" s="669">
        <v>0.12263416154233231</v>
      </c>
      <c r="X47" s="669">
        <v>3.991501920886531E-2</v>
      </c>
      <c r="Z47" s="667" t="s">
        <v>29</v>
      </c>
      <c r="AA47" s="658">
        <v>407.79524317834864</v>
      </c>
      <c r="AB47" s="668">
        <v>7.3693407667387453E-2</v>
      </c>
      <c r="AC47" s="658">
        <v>1208.4952922455686</v>
      </c>
      <c r="AD47" s="668">
        <v>0.2183893454505593</v>
      </c>
      <c r="AE47" s="658">
        <v>1876.6790225215175</v>
      </c>
      <c r="AF47" s="668">
        <v>0.33913802228199991</v>
      </c>
      <c r="AG47" s="658">
        <v>1354.0361303556069</v>
      </c>
      <c r="AH47" s="668">
        <v>0.24469029058052874</v>
      </c>
      <c r="AI47" s="658">
        <v>686.66762232828705</v>
      </c>
      <c r="AJ47" s="668">
        <v>0.1240889340195246</v>
      </c>
      <c r="AK47" s="658">
        <v>435.46159129528615</v>
      </c>
      <c r="AL47" s="935"/>
      <c r="AM47" s="658">
        <v>251.2060310330009</v>
      </c>
      <c r="AN47" s="935"/>
      <c r="AO47" s="920">
        <v>2040.703752683894</v>
      </c>
      <c r="AP47" s="921">
        <v>0.36877922460005336</v>
      </c>
      <c r="AR47" s="667" t="s">
        <v>29</v>
      </c>
      <c r="AS47" s="658">
        <v>2378.5958035688841</v>
      </c>
      <c r="AT47" s="668">
        <v>0.42984030137810453</v>
      </c>
      <c r="AU47" s="658">
        <v>3098.087017212119</v>
      </c>
      <c r="AV47" s="668">
        <v>0.55986084528357938</v>
      </c>
      <c r="AW47" s="658">
        <v>56.990489848325524</v>
      </c>
      <c r="AX47" s="668">
        <v>1.0298853338316092E-2</v>
      </c>
      <c r="AY47" s="662">
        <v>5533.6733106293286</v>
      </c>
      <c r="BA47" s="666">
        <v>82.582134973097681</v>
      </c>
      <c r="BB47" s="668">
        <v>1.4923565295130488E-2</v>
      </c>
      <c r="BC47" s="658">
        <v>2015.2734355111584</v>
      </c>
      <c r="BD47" s="668">
        <v>0.36418366650595918</v>
      </c>
      <c r="BE47" s="658">
        <v>3206.3623900572475</v>
      </c>
      <c r="BF47" s="668">
        <v>0.57942748154256274</v>
      </c>
      <c r="BH47" s="657">
        <v>23.230197841084355</v>
      </c>
      <c r="BI47" s="657">
        <v>59.351937132013319</v>
      </c>
      <c r="BJ47" s="657">
        <v>585.91622522959085</v>
      </c>
      <c r="BK47" s="657">
        <v>1429.3572102815674</v>
      </c>
      <c r="BL47" s="657">
        <v>2165.5399809713008</v>
      </c>
      <c r="BM47" s="657">
        <v>1040.8224090859467</v>
      </c>
    </row>
    <row r="48" spans="1:65" s="657" customFormat="1" ht="12" thickBot="1" x14ac:dyDescent="0.25">
      <c r="A48" s="670"/>
      <c r="B48" s="678" t="s">
        <v>39</v>
      </c>
      <c r="C48" s="679">
        <v>37350.899405084958</v>
      </c>
      <c r="D48" s="680">
        <v>28436.254293943184</v>
      </c>
      <c r="E48" s="681">
        <v>0.76132716338476891</v>
      </c>
      <c r="F48" s="680">
        <v>4080.4570887268055</v>
      </c>
      <c r="G48" s="681">
        <v>0.10924655506879953</v>
      </c>
      <c r="H48" s="680">
        <v>4834.1880224149663</v>
      </c>
      <c r="I48" s="932">
        <v>0.12942628154643149</v>
      </c>
      <c r="J48" s="679">
        <v>34178.251057142654</v>
      </c>
      <c r="K48" s="680">
        <v>26979.913943560579</v>
      </c>
      <c r="L48" s="681">
        <v>0.7893883715247112</v>
      </c>
      <c r="M48" s="680">
        <v>2815.317903468544</v>
      </c>
      <c r="N48" s="681">
        <v>8.2371619857365172E-2</v>
      </c>
      <c r="O48" s="680">
        <v>4383.0192101135308</v>
      </c>
      <c r="P48" s="682">
        <v>0.12824000861792362</v>
      </c>
      <c r="Q48" s="926"/>
      <c r="R48" s="926"/>
      <c r="S48" s="926"/>
      <c r="T48" s="654">
        <v>451.16881230143554</v>
      </c>
      <c r="U48" s="683">
        <v>1.791202688333482E-2</v>
      </c>
      <c r="V48" s="683">
        <v>1.0569916945138091E-2</v>
      </c>
      <c r="W48" s="683">
        <v>7.7051015606092177E-2</v>
      </c>
      <c r="X48" s="683">
        <v>1.9788318229122304E-2</v>
      </c>
      <c r="Z48" s="678" t="s">
        <v>39</v>
      </c>
      <c r="AA48" s="680">
        <v>1499.9435781870411</v>
      </c>
      <c r="AB48" s="681">
        <v>4.0158164919124772E-2</v>
      </c>
      <c r="AC48" s="680">
        <v>4876.2649214425055</v>
      </c>
      <c r="AD48" s="681">
        <v>0.13055281128728724</v>
      </c>
      <c r="AE48" s="680">
        <v>10562.33532864231</v>
      </c>
      <c r="AF48" s="681">
        <v>0.28278663959573491</v>
      </c>
      <c r="AG48" s="680">
        <v>13242.31226901421</v>
      </c>
      <c r="AH48" s="681">
        <v>0.35453797578998592</v>
      </c>
      <c r="AI48" s="680">
        <v>7170.043307798891</v>
      </c>
      <c r="AJ48" s="681">
        <v>0.19196440840786716</v>
      </c>
      <c r="AK48" s="680">
        <v>5004.908429373414</v>
      </c>
      <c r="AL48" s="934"/>
      <c r="AM48" s="680">
        <v>2165.1348784254769</v>
      </c>
      <c r="AN48" s="934"/>
      <c r="AO48" s="920">
        <v>20412.355576813101</v>
      </c>
      <c r="AP48" s="921">
        <v>0.54650238419785313</v>
      </c>
      <c r="AR48" s="678" t="s">
        <v>39</v>
      </c>
      <c r="AS48" s="680">
        <v>24438.192708273389</v>
      </c>
      <c r="AT48" s="681">
        <v>0.65428659275996892</v>
      </c>
      <c r="AU48" s="680">
        <v>12564.320360648175</v>
      </c>
      <c r="AV48" s="681">
        <v>0.3363860190991188</v>
      </c>
      <c r="AW48" s="680">
        <v>348.38633616339416</v>
      </c>
      <c r="AX48" s="681">
        <v>9.3273881409122045E-3</v>
      </c>
      <c r="AY48" s="679">
        <v>37350.899405084958</v>
      </c>
      <c r="BA48" s="684">
        <v>942.22425520569038</v>
      </c>
      <c r="BB48" s="681">
        <v>2.5226280229209575E-2</v>
      </c>
      <c r="BC48" s="680">
        <v>15190.202544990103</v>
      </c>
      <c r="BD48" s="681">
        <v>0.40668907006084321</v>
      </c>
      <c r="BE48" s="680">
        <v>20210.513635751864</v>
      </c>
      <c r="BF48" s="681">
        <v>0.54109844629338166</v>
      </c>
      <c r="BH48" s="657">
        <v>248.29957030961526</v>
      </c>
      <c r="BI48" s="657">
        <v>693.92468489607495</v>
      </c>
      <c r="BJ48" s="657">
        <v>3575.9703234118588</v>
      </c>
      <c r="BK48" s="657">
        <v>11614.232221578244</v>
      </c>
      <c r="BL48" s="657">
        <v>14513.546103280372</v>
      </c>
      <c r="BM48" s="657">
        <v>5696.9675324714963</v>
      </c>
    </row>
    <row r="49" spans="1:65" s="657" customFormat="1" ht="12" thickBot="1" x14ac:dyDescent="0.25">
      <c r="A49" s="670"/>
      <c r="B49" s="671" t="s">
        <v>40</v>
      </c>
      <c r="C49" s="672">
        <v>68919.490409751917</v>
      </c>
      <c r="D49" s="673">
        <v>51032.474016980974</v>
      </c>
      <c r="E49" s="674">
        <v>0.74046505151988207</v>
      </c>
      <c r="F49" s="673">
        <v>7849.510537826678</v>
      </c>
      <c r="G49" s="674">
        <v>0.11389391435076533</v>
      </c>
      <c r="H49" s="673">
        <v>10037.505854944262</v>
      </c>
      <c r="I49" s="931">
        <v>0.1456410341293525</v>
      </c>
      <c r="J49" s="672">
        <v>62059.679099767498</v>
      </c>
      <c r="K49" s="673">
        <v>48910.662998611195</v>
      </c>
      <c r="L49" s="674">
        <v>0.78812304072636485</v>
      </c>
      <c r="M49" s="673">
        <v>4267.6777695444507</v>
      </c>
      <c r="N49" s="674">
        <v>6.8767319319903458E-2</v>
      </c>
      <c r="O49" s="673">
        <v>8881.3383316118434</v>
      </c>
      <c r="P49" s="701">
        <v>0.14310963995373152</v>
      </c>
      <c r="Q49" s="927"/>
      <c r="R49" s="927"/>
      <c r="S49" s="927"/>
      <c r="T49" s="654">
        <v>1156.1675233324186</v>
      </c>
      <c r="U49" s="676">
        <v>2.1189889673167261E-2</v>
      </c>
      <c r="V49" s="676">
        <v>8.5295199364525676E-3</v>
      </c>
      <c r="W49" s="676">
        <v>0.12961432517585081</v>
      </c>
      <c r="X49" s="676">
        <v>2.4777259102122917E-2</v>
      </c>
      <c r="Z49" s="671" t="s">
        <v>40</v>
      </c>
      <c r="AA49" s="673">
        <v>2447.7755624457832</v>
      </c>
      <c r="AB49" s="674">
        <v>3.5516448944889902E-2</v>
      </c>
      <c r="AC49" s="673">
        <v>7872.6267655107204</v>
      </c>
      <c r="AD49" s="674">
        <v>0.1142293235005807</v>
      </c>
      <c r="AE49" s="673">
        <v>21552.240947812315</v>
      </c>
      <c r="AF49" s="674">
        <v>0.31271619711167703</v>
      </c>
      <c r="AG49" s="673">
        <v>24334.068787824239</v>
      </c>
      <c r="AH49" s="674">
        <v>0.35307963891127431</v>
      </c>
      <c r="AI49" s="673">
        <v>12712.778346158859</v>
      </c>
      <c r="AJ49" s="674">
        <v>0.18445839153157806</v>
      </c>
      <c r="AK49" s="673">
        <v>8993.7674042171238</v>
      </c>
      <c r="AL49" s="934"/>
      <c r="AM49" s="673">
        <v>3719.010941941734</v>
      </c>
      <c r="AN49" s="934"/>
      <c r="AO49" s="920">
        <v>37046.847133983101</v>
      </c>
      <c r="AP49" s="921">
        <v>0.53753803044285231</v>
      </c>
      <c r="AR49" s="671" t="s">
        <v>40</v>
      </c>
      <c r="AS49" s="673">
        <v>47501.069475985714</v>
      </c>
      <c r="AT49" s="674">
        <v>0.68922548895202573</v>
      </c>
      <c r="AU49" s="673">
        <v>20683.977547436069</v>
      </c>
      <c r="AV49" s="674">
        <v>0.30011796988721412</v>
      </c>
      <c r="AW49" s="673">
        <v>734.44338633013467</v>
      </c>
      <c r="AX49" s="674">
        <v>1.0656541160760135E-2</v>
      </c>
      <c r="AY49" s="672">
        <v>68919.490409751917</v>
      </c>
      <c r="BA49" s="677">
        <v>1983.6348949964008</v>
      </c>
      <c r="BB49" s="674">
        <v>2.8781914712412354E-2</v>
      </c>
      <c r="BC49" s="673">
        <v>28829.739620097986</v>
      </c>
      <c r="BD49" s="674">
        <v>0.41831040027566219</v>
      </c>
      <c r="BE49" s="673">
        <v>36126.445916988014</v>
      </c>
      <c r="BF49" s="674">
        <v>0.52418329999544255</v>
      </c>
      <c r="BH49" s="657">
        <v>447.9889201380854</v>
      </c>
      <c r="BI49" s="657">
        <v>1535.6459748583152</v>
      </c>
      <c r="BJ49" s="657">
        <v>7891.6795307315979</v>
      </c>
      <c r="BK49" s="657">
        <v>20938.06008936639</v>
      </c>
      <c r="BL49" s="657">
        <v>27103.818739342423</v>
      </c>
      <c r="BM49" s="657">
        <v>9022.6271776455887</v>
      </c>
    </row>
    <row r="50" spans="1:65" s="657" customFormat="1" ht="12" thickBot="1" x14ac:dyDescent="0.25">
      <c r="A50" s="670"/>
      <c r="B50" s="688" t="s">
        <v>41</v>
      </c>
      <c r="C50" s="689">
        <v>211621.35698812228</v>
      </c>
      <c r="D50" s="690">
        <v>167004.19197715883</v>
      </c>
      <c r="E50" s="691">
        <v>0.78916511241600396</v>
      </c>
      <c r="F50" s="690">
        <v>11553.272500026054</v>
      </c>
      <c r="G50" s="700">
        <v>5.4594076252306174E-2</v>
      </c>
      <c r="H50" s="690">
        <v>33063.892510937389</v>
      </c>
      <c r="I50" s="933">
        <v>0.15624081133168979</v>
      </c>
      <c r="J50" s="689">
        <v>196554.95754755373</v>
      </c>
      <c r="K50" s="690">
        <v>162852.13967835734</v>
      </c>
      <c r="L50" s="691">
        <v>0.82853234388126562</v>
      </c>
      <c r="M50" s="690">
        <v>7052.1326011806523</v>
      </c>
      <c r="N50" s="691">
        <v>3.5878680900096285E-2</v>
      </c>
      <c r="O50" s="690">
        <v>26650.68526801571</v>
      </c>
      <c r="P50" s="692">
        <v>0.13558897521863802</v>
      </c>
      <c r="Q50" s="927"/>
      <c r="R50" s="927"/>
      <c r="S50" s="927"/>
      <c r="T50" s="654">
        <v>6413.2072429216787</v>
      </c>
      <c r="U50" s="693">
        <v>1.4880945247102595E-2</v>
      </c>
      <c r="V50" s="694">
        <v>5.0479468029263064E-3</v>
      </c>
      <c r="W50" s="694">
        <v>0.10376573909919307</v>
      </c>
      <c r="X50" s="694">
        <v>4.4068805011643342E-2</v>
      </c>
      <c r="Z50" s="688" t="s">
        <v>41</v>
      </c>
      <c r="AA50" s="690">
        <v>8561.9840775639714</v>
      </c>
      <c r="AB50" s="691">
        <v>4.0458979185378399E-2</v>
      </c>
      <c r="AC50" s="690">
        <v>27173.597150312147</v>
      </c>
      <c r="AD50" s="691">
        <v>0.12840668605975022</v>
      </c>
      <c r="AE50" s="690">
        <v>66126.585922691287</v>
      </c>
      <c r="AF50" s="691">
        <v>0.31247595641494158</v>
      </c>
      <c r="AG50" s="690">
        <v>72899.453536541929</v>
      </c>
      <c r="AH50" s="691">
        <v>0.34448060712810558</v>
      </c>
      <c r="AI50" s="690">
        <v>36859.736301012927</v>
      </c>
      <c r="AJ50" s="691">
        <v>0.17417777121182415</v>
      </c>
      <c r="AK50" s="690">
        <v>26762.989116674766</v>
      </c>
      <c r="AL50" s="934"/>
      <c r="AM50" s="690">
        <v>10096.747184338157</v>
      </c>
      <c r="AN50" s="934"/>
      <c r="AO50" s="920">
        <v>109759.18983755485</v>
      </c>
      <c r="AP50" s="921">
        <v>0.51865837833992967</v>
      </c>
      <c r="AR50" s="688" t="s">
        <v>41</v>
      </c>
      <c r="AS50" s="690">
        <v>134068.98818666328</v>
      </c>
      <c r="AT50" s="691">
        <v>0.63353240946370171</v>
      </c>
      <c r="AU50" s="690">
        <v>75985.996355030395</v>
      </c>
      <c r="AV50" s="691">
        <v>0.35906582131639614</v>
      </c>
      <c r="AW50" s="690">
        <v>1566.3724464285915</v>
      </c>
      <c r="AX50" s="691">
        <v>7.4017692199020713E-3</v>
      </c>
      <c r="AY50" s="689">
        <v>211621.35698812228</v>
      </c>
      <c r="BA50" s="695">
        <v>9499.3489805018453</v>
      </c>
      <c r="BB50" s="691">
        <v>4.4888422963070863E-2</v>
      </c>
      <c r="BC50" s="690">
        <v>108035.9174467425</v>
      </c>
      <c r="BD50" s="691">
        <v>0.51051519083117047</v>
      </c>
      <c r="BE50" s="690">
        <v>87823.103068288692</v>
      </c>
      <c r="BF50" s="691">
        <v>0.41500113371458042</v>
      </c>
      <c r="BH50" s="657">
        <v>1836.5658472186342</v>
      </c>
      <c r="BI50" s="657">
        <v>7662.7831332832102</v>
      </c>
      <c r="BJ50" s="657">
        <v>38088.480197289202</v>
      </c>
      <c r="BK50" s="657">
        <v>69947.437249453302</v>
      </c>
      <c r="BL50" s="657">
        <v>66114.359954471045</v>
      </c>
      <c r="BM50" s="657">
        <v>21708.743113817647</v>
      </c>
    </row>
    <row r="51" spans="1:65" x14ac:dyDescent="0.2">
      <c r="B51" s="37" t="s">
        <v>192</v>
      </c>
      <c r="C51" s="4"/>
      <c r="D51" s="8"/>
      <c r="E51" s="7"/>
      <c r="F51" s="8"/>
      <c r="G51" s="7"/>
      <c r="H51" s="7"/>
      <c r="I51" s="4"/>
      <c r="J51" s="7"/>
      <c r="K51" s="8"/>
      <c r="L51" s="7"/>
      <c r="M51" s="8"/>
      <c r="N51" s="7"/>
      <c r="O51" s="7"/>
      <c r="P51" s="4"/>
      <c r="R51" s="926"/>
      <c r="S51" s="926"/>
      <c r="T51" s="654">
        <v>0</v>
      </c>
      <c r="U51" s="7"/>
      <c r="V51" s="8"/>
      <c r="W51" s="8"/>
      <c r="X51" s="7"/>
      <c r="Z51" s="37" t="s">
        <v>192</v>
      </c>
      <c r="AR51" s="37" t="s">
        <v>192</v>
      </c>
      <c r="AY51" s="7"/>
    </row>
    <row r="52" spans="1:65" x14ac:dyDescent="0.2">
      <c r="E52" s="543"/>
    </row>
    <row r="53" spans="1:65" x14ac:dyDescent="0.2">
      <c r="V53" s="28" t="s">
        <v>55</v>
      </c>
      <c r="W53" s="28" t="s">
        <v>224</v>
      </c>
      <c r="X53" t="s">
        <v>109</v>
      </c>
      <c r="AS53" t="s">
        <v>241</v>
      </c>
      <c r="AU53" t="s">
        <v>241</v>
      </c>
    </row>
    <row r="54" spans="1:65" x14ac:dyDescent="0.2">
      <c r="U54" t="s">
        <v>34</v>
      </c>
      <c r="V54" s="388">
        <v>3.0906083806783169E-3</v>
      </c>
      <c r="W54" s="388">
        <v>4.5347291981658211E-2</v>
      </c>
      <c r="X54" s="388">
        <v>5.3348752223675966E-2</v>
      </c>
    </row>
    <row r="55" spans="1:65" x14ac:dyDescent="0.2">
      <c r="O55" s="33"/>
      <c r="U55" t="s">
        <v>217</v>
      </c>
      <c r="V55" s="388">
        <v>4.2707963378665337E-3</v>
      </c>
      <c r="W55" s="388">
        <v>6.750385623371602E-2</v>
      </c>
      <c r="X55" s="388">
        <v>5.2992033757859103E-2</v>
      </c>
    </row>
    <row r="56" spans="1:65" x14ac:dyDescent="0.2">
      <c r="U56" t="s">
        <v>40</v>
      </c>
      <c r="V56" s="388">
        <v>8.5295199364525676E-3</v>
      </c>
      <c r="W56" s="388">
        <v>0.12961432517585081</v>
      </c>
      <c r="X56" s="388">
        <v>2.4777259102122917E-2</v>
      </c>
    </row>
    <row r="57" spans="1:65" x14ac:dyDescent="0.2">
      <c r="U57" t="s">
        <v>41</v>
      </c>
      <c r="V57" s="388">
        <v>5.0479468029263064E-3</v>
      </c>
      <c r="W57" s="388">
        <v>0.10376573909919307</v>
      </c>
      <c r="X57" s="388">
        <v>4.4068805011643342E-2</v>
      </c>
    </row>
    <row r="137" spans="45:47" x14ac:dyDescent="0.2">
      <c r="AS137" t="s">
        <v>241</v>
      </c>
      <c r="AU137" t="s">
        <v>241</v>
      </c>
    </row>
    <row r="138" spans="45:47" x14ac:dyDescent="0.2">
      <c r="AS138" t="s">
        <v>241</v>
      </c>
      <c r="AU138" t="s">
        <v>241</v>
      </c>
    </row>
    <row r="139" spans="45:47" x14ac:dyDescent="0.2">
      <c r="AS139" t="s">
        <v>241</v>
      </c>
      <c r="AU139" t="s">
        <v>241</v>
      </c>
    </row>
    <row r="140" spans="45:47" x14ac:dyDescent="0.2">
      <c r="AS140" t="s">
        <v>241</v>
      </c>
      <c r="AU140" t="s">
        <v>241</v>
      </c>
    </row>
    <row r="141" spans="45:47" x14ac:dyDescent="0.2">
      <c r="AS141" t="s">
        <v>241</v>
      </c>
      <c r="AU141" t="s">
        <v>241</v>
      </c>
    </row>
    <row r="142" spans="45:47" x14ac:dyDescent="0.2">
      <c r="AS142" t="s">
        <v>241</v>
      </c>
      <c r="AU142" t="s">
        <v>241</v>
      </c>
    </row>
    <row r="143" spans="45:47" x14ac:dyDescent="0.2">
      <c r="AS143" t="s">
        <v>241</v>
      </c>
      <c r="AU143" t="s">
        <v>241</v>
      </c>
    </row>
    <row r="144" spans="45:47" x14ac:dyDescent="0.2">
      <c r="AS144" t="s">
        <v>241</v>
      </c>
      <c r="AU144" t="s">
        <v>241</v>
      </c>
    </row>
    <row r="145" spans="45:47" x14ac:dyDescent="0.2">
      <c r="AS145" t="s">
        <v>241</v>
      </c>
      <c r="AU145" t="s">
        <v>241</v>
      </c>
    </row>
    <row r="146" spans="45:47" x14ac:dyDescent="0.2">
      <c r="AS146" t="s">
        <v>241</v>
      </c>
      <c r="AU146" t="s">
        <v>241</v>
      </c>
    </row>
    <row r="147" spans="45:47" x14ac:dyDescent="0.2">
      <c r="AS147" t="s">
        <v>241</v>
      </c>
      <c r="AU147" t="s">
        <v>241</v>
      </c>
    </row>
    <row r="148" spans="45:47" x14ac:dyDescent="0.2">
      <c r="AS148" t="s">
        <v>241</v>
      </c>
      <c r="AU148" t="s">
        <v>241</v>
      </c>
    </row>
    <row r="149" spans="45:47" x14ac:dyDescent="0.2">
      <c r="AS149" t="s">
        <v>241</v>
      </c>
      <c r="AU149" t="s">
        <v>241</v>
      </c>
    </row>
    <row r="150" spans="45:47" x14ac:dyDescent="0.2">
      <c r="AS150" t="s">
        <v>241</v>
      </c>
      <c r="AU150" t="s">
        <v>241</v>
      </c>
    </row>
    <row r="151" spans="45:47" x14ac:dyDescent="0.2">
      <c r="AS151">
        <v>35989.513225074697</v>
      </c>
      <c r="AU151">
        <v>14547.641453443513</v>
      </c>
    </row>
  </sheetData>
  <autoFilter ref="A7:AY51" xr:uid="{00000000-0009-0000-0000-000002000000}"/>
  <phoneticPr fontId="2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&amp;C&amp;"-,Normal"&amp;K002060Observatoire de l'habitat de la Martinique&amp;"Arial,Normal"&amp;K000000
&amp;"-,Gras"&amp;11Les logements</oddHeader>
  </headerFooter>
  <rowBreaks count="1" manualBreakCount="1">
    <brk id="51" max="16383" man="1"/>
  </rowBreaks>
  <colBreaks count="1" manualBreakCount="1">
    <brk id="25" min="4" max="5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CY87"/>
  <sheetViews>
    <sheetView workbookViewId="0">
      <selection activeCell="A4" sqref="A4"/>
    </sheetView>
  </sheetViews>
  <sheetFormatPr baseColWidth="10" defaultRowHeight="12.75" x14ac:dyDescent="0.2"/>
  <cols>
    <col min="2" max="2" width="19.85546875" customWidth="1"/>
    <col min="3" max="3" width="10.85546875" style="7" customWidth="1"/>
    <col min="4" max="4" width="10.5703125" style="7" customWidth="1"/>
    <col min="5" max="5" width="2.5703125" style="7" customWidth="1"/>
    <col min="6" max="6" width="10.7109375" style="7" customWidth="1"/>
    <col min="7" max="7" width="11.5703125" style="229" customWidth="1"/>
    <col min="8" max="8" width="7.5703125" style="7" customWidth="1"/>
    <col min="9" max="9" width="8.7109375" style="7" customWidth="1"/>
    <col min="10" max="10" width="8.28515625" style="229" customWidth="1"/>
    <col min="11" max="11" width="10.85546875" style="229" customWidth="1"/>
    <col min="12" max="12" width="11.28515625" style="229" customWidth="1"/>
    <col min="13" max="13" width="3.7109375" style="229" customWidth="1"/>
    <col min="14" max="14" width="11.28515625" style="229" customWidth="1"/>
    <col min="15" max="15" width="2.5703125" style="7" customWidth="1"/>
    <col min="16" max="16" width="19.85546875" customWidth="1"/>
    <col min="17" max="17" width="9.140625" style="1" customWidth="1"/>
    <col min="18" max="18" width="6.7109375" style="7" customWidth="1"/>
    <col min="19" max="19" width="9.140625" style="1" customWidth="1"/>
    <col min="20" max="20" width="6.7109375" style="7" customWidth="1"/>
    <col min="21" max="21" width="9.140625" style="1" customWidth="1"/>
    <col min="22" max="22" width="6.7109375" style="7" customWidth="1"/>
    <col min="23" max="23" width="9.140625" style="1" customWidth="1"/>
    <col min="24" max="24" width="6.7109375" style="7" customWidth="1"/>
    <col min="25" max="25" width="9.140625" style="1" customWidth="1"/>
    <col min="26" max="26" width="6.7109375" style="7" customWidth="1"/>
    <col min="27" max="27" width="9.140625" style="1" customWidth="1"/>
    <col min="28" max="28" width="6.7109375" style="7" customWidth="1"/>
    <col min="29" max="29" width="9.140625" style="1" customWidth="1"/>
    <col min="30" max="30" width="6.7109375" style="7" customWidth="1"/>
    <col min="31" max="31" width="9.140625" style="1" customWidth="1"/>
    <col min="32" max="32" width="6.7109375" style="7" customWidth="1"/>
    <col min="33" max="33" width="9.140625" style="1" customWidth="1"/>
    <col min="34" max="34" width="6.7109375" style="7" customWidth="1"/>
    <col min="35" max="35" width="9.140625" customWidth="1"/>
    <col min="36" max="36" width="6.7109375" customWidth="1"/>
    <col min="37" max="37" width="12.5703125" customWidth="1"/>
    <col min="38" max="38" width="9.85546875" customWidth="1"/>
    <col min="39" max="39" width="11.42578125" customWidth="1"/>
    <col min="40" max="40" width="6.5703125" customWidth="1"/>
    <col min="42" max="42" width="6.7109375" customWidth="1"/>
    <col min="43" max="43" width="3" style="168" customWidth="1"/>
    <col min="44" max="44" width="13" style="168" customWidth="1"/>
    <col min="45" max="45" width="13.140625" style="168" customWidth="1"/>
    <col min="46" max="46" width="16.42578125" style="168" customWidth="1"/>
    <col min="47" max="47" width="3.7109375" customWidth="1"/>
    <col min="48" max="48" width="19.85546875" hidden="1" customWidth="1"/>
    <col min="49" max="49" width="10" style="228" hidden="1" customWidth="1"/>
    <col min="50" max="50" width="7" style="229" hidden="1" customWidth="1"/>
    <col min="51" max="51" width="10" style="228" hidden="1" customWidth="1"/>
    <col min="52" max="52" width="7" style="229" hidden="1" customWidth="1"/>
    <col min="53" max="53" width="10" style="228" hidden="1" customWidth="1"/>
    <col min="54" max="54" width="7" style="229" hidden="1" customWidth="1"/>
    <col min="55" max="55" width="12.28515625" style="228" hidden="1" customWidth="1"/>
    <col min="56" max="56" width="7" style="229" hidden="1" customWidth="1"/>
    <col min="57" max="57" width="10" style="228" hidden="1" customWidth="1"/>
    <col min="58" max="58" width="7" style="229" hidden="1" customWidth="1"/>
    <col min="59" max="59" width="10.28515625" style="168" hidden="1" customWidth="1"/>
    <col min="60" max="60" width="12.28515625" style="426" hidden="1" customWidth="1"/>
    <col min="61" max="61" width="14.42578125" customWidth="1"/>
    <col min="62" max="62" width="19.85546875" customWidth="1"/>
    <col min="63" max="63" width="10" style="1" customWidth="1"/>
    <col min="64" max="64" width="7" style="7" customWidth="1"/>
    <col min="65" max="65" width="10" style="1" customWidth="1"/>
    <col min="66" max="66" width="7" style="7" customWidth="1"/>
    <col min="67" max="67" width="10" style="1" customWidth="1"/>
    <col min="68" max="68" width="7" style="7" customWidth="1"/>
    <col min="69" max="69" width="10" style="1" customWidth="1"/>
    <col min="70" max="70" width="7" style="7" customWidth="1"/>
    <col min="71" max="71" width="10" style="1" customWidth="1"/>
    <col min="72" max="72" width="7" style="7" customWidth="1"/>
    <col min="73" max="73" width="10" style="1" customWidth="1"/>
    <col min="74" max="74" width="7" style="7" customWidth="1"/>
    <col min="75" max="75" width="10.28515625" customWidth="1"/>
    <col min="76" max="76" width="15.7109375" style="432" bestFit="1" customWidth="1"/>
    <col min="77" max="77" width="15.7109375" style="144" customWidth="1"/>
    <col min="78" max="78" width="19.85546875" customWidth="1"/>
    <col min="79" max="79" width="10.7109375" style="1" customWidth="1"/>
    <col min="80" max="80" width="7.85546875" style="7" customWidth="1"/>
    <col min="81" max="81" width="13.140625" style="1" customWidth="1"/>
    <col min="82" max="82" width="7.85546875" style="7" customWidth="1"/>
    <col min="83" max="83" width="13.5703125" style="1" customWidth="1"/>
    <col min="85" max="85" width="12.5703125" customWidth="1"/>
    <col min="93" max="93" width="14.28515625" customWidth="1"/>
    <col min="95" max="95" width="10.7109375" customWidth="1"/>
  </cols>
  <sheetData>
    <row r="1" spans="1:103" s="52" customFormat="1" x14ac:dyDescent="0.2"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Q1" s="73"/>
      <c r="R1" s="73"/>
      <c r="S1" s="68"/>
      <c r="T1" s="68"/>
      <c r="U1" s="73"/>
      <c r="V1" s="73"/>
      <c r="W1" s="68"/>
      <c r="X1" s="68"/>
      <c r="Y1" s="73"/>
      <c r="Z1" s="73"/>
      <c r="AA1" s="68"/>
      <c r="AB1" s="68"/>
      <c r="AC1" s="73"/>
      <c r="AD1" s="73"/>
      <c r="AE1" s="68"/>
      <c r="AF1" s="68"/>
      <c r="AG1" s="73"/>
      <c r="AH1" s="73"/>
      <c r="AI1" s="68"/>
      <c r="AJ1" s="73"/>
      <c r="AK1" s="68"/>
      <c r="AL1" s="73"/>
      <c r="AM1" s="68"/>
      <c r="AN1" s="73"/>
      <c r="AO1" s="68"/>
      <c r="AP1" s="73"/>
      <c r="AQ1" s="68"/>
      <c r="AR1" s="73"/>
      <c r="AS1" s="68"/>
      <c r="AY1" s="68"/>
      <c r="BA1" s="73"/>
      <c r="BB1" s="73"/>
      <c r="BC1" s="73"/>
      <c r="BF1" s="73"/>
      <c r="BG1" s="68"/>
      <c r="BH1" s="73"/>
      <c r="BI1" s="68"/>
      <c r="BJ1" s="73"/>
      <c r="BK1" s="68"/>
      <c r="BL1" s="73"/>
      <c r="BM1" s="68"/>
      <c r="BN1" s="73"/>
      <c r="BO1" s="68"/>
      <c r="BP1" s="73"/>
      <c r="BQ1" s="363"/>
      <c r="BT1" s="73"/>
      <c r="BU1" s="68"/>
      <c r="BV1" s="73"/>
      <c r="BW1" s="68"/>
      <c r="BX1" s="73"/>
      <c r="BY1" s="68"/>
      <c r="BZ1" s="73"/>
      <c r="CA1" s="68"/>
      <c r="CB1" s="73"/>
      <c r="CC1" s="68"/>
      <c r="CD1" s="73"/>
      <c r="CE1" s="68"/>
      <c r="CG1" s="442"/>
      <c r="CH1" s="363"/>
      <c r="CJ1" s="73"/>
      <c r="CK1" s="68"/>
      <c r="CL1" s="73"/>
      <c r="CM1" s="68"/>
      <c r="CN1" s="73"/>
      <c r="CO1" s="68"/>
      <c r="CP1" s="73"/>
      <c r="CQ1" s="68"/>
      <c r="CR1" s="73"/>
      <c r="CS1" s="68"/>
      <c r="CT1" s="73"/>
      <c r="CU1" s="68"/>
      <c r="CV1" s="73"/>
      <c r="CW1" s="68"/>
      <c r="CX1" s="73"/>
      <c r="CY1" s="68"/>
    </row>
    <row r="2" spans="1:103" s="52" customFormat="1" x14ac:dyDescent="0.2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Q2" s="957"/>
      <c r="R2" s="68"/>
      <c r="S2" s="957"/>
      <c r="T2" s="68"/>
      <c r="U2" s="957"/>
      <c r="V2" s="68"/>
      <c r="W2" s="957"/>
      <c r="X2" s="68"/>
      <c r="Y2" s="957"/>
      <c r="Z2" s="68"/>
      <c r="AA2" s="957"/>
      <c r="AB2" s="68"/>
      <c r="AC2" s="957"/>
      <c r="AD2" s="68"/>
      <c r="AE2" s="957"/>
      <c r="AF2" s="68"/>
      <c r="AG2" s="957"/>
      <c r="AH2" s="68"/>
      <c r="AI2" s="382"/>
      <c r="AW2" s="73"/>
      <c r="AX2" s="68"/>
      <c r="AY2" s="73"/>
      <c r="AZ2" s="68"/>
      <c r="BA2" s="73"/>
      <c r="BB2" s="68"/>
      <c r="BC2" s="73"/>
      <c r="BD2" s="68"/>
      <c r="BE2" s="73"/>
      <c r="BF2" s="68"/>
      <c r="BH2" s="363"/>
      <c r="BK2" s="73"/>
      <c r="BL2" s="68"/>
      <c r="BM2" s="73"/>
      <c r="BN2" s="73"/>
      <c r="BO2" s="68"/>
      <c r="BP2" s="68"/>
      <c r="BQ2" s="73"/>
      <c r="BR2" s="73"/>
      <c r="BS2" s="68"/>
      <c r="BT2" s="68"/>
      <c r="BU2" s="73"/>
      <c r="BV2" s="68"/>
      <c r="BW2" s="73"/>
      <c r="BX2" s="68"/>
      <c r="BY2" s="73"/>
      <c r="BZ2" s="68"/>
      <c r="CC2" s="442"/>
      <c r="CD2" s="442"/>
      <c r="CE2" s="443"/>
      <c r="CF2" s="443"/>
      <c r="CI2" s="73"/>
      <c r="CJ2" s="73"/>
      <c r="CK2" s="68"/>
      <c r="CL2" s="68"/>
      <c r="CM2" s="73"/>
      <c r="CN2" s="73"/>
      <c r="CO2" s="68"/>
      <c r="CP2" s="73"/>
    </row>
    <row r="3" spans="1:103" s="52" customFormat="1" ht="13.5" thickBot="1" x14ac:dyDescent="0.25">
      <c r="C3" s="68"/>
      <c r="D3" s="68"/>
      <c r="F3" s="524"/>
      <c r="G3" s="68"/>
      <c r="I3" s="68"/>
      <c r="J3" s="73"/>
      <c r="L3" s="73"/>
      <c r="M3" s="73"/>
      <c r="N3" s="73"/>
      <c r="Q3" s="68"/>
      <c r="R3" s="73"/>
      <c r="S3" s="68"/>
      <c r="T3" s="73"/>
      <c r="U3" s="68"/>
      <c r="V3" s="73"/>
      <c r="W3" s="68"/>
      <c r="X3" s="73"/>
      <c r="Y3" s="68"/>
      <c r="Z3" s="73"/>
      <c r="AA3" s="68"/>
      <c r="AB3" s="73"/>
      <c r="AC3" s="68"/>
      <c r="AD3" s="73"/>
      <c r="AE3" s="68"/>
      <c r="AF3" s="73"/>
      <c r="AG3" s="68"/>
      <c r="AH3" s="73"/>
      <c r="AI3" s="68"/>
      <c r="AJ3" s="73"/>
      <c r="AK3" s="68"/>
      <c r="AL3" s="68"/>
      <c r="AP3" s="73"/>
      <c r="AR3" s="68"/>
      <c r="AS3" s="68"/>
      <c r="AT3" s="68"/>
      <c r="AW3" s="68"/>
      <c r="AX3" s="73"/>
      <c r="AY3" s="68"/>
      <c r="AZ3" s="73"/>
      <c r="BA3" s="68"/>
      <c r="BB3" s="73"/>
      <c r="BC3" s="68"/>
      <c r="BD3" s="73"/>
      <c r="BE3" s="68"/>
      <c r="BF3" s="73"/>
      <c r="BG3" s="68"/>
      <c r="BH3" s="363"/>
      <c r="BK3" s="68"/>
      <c r="BL3" s="73"/>
      <c r="BM3" s="68"/>
      <c r="BN3" s="73"/>
      <c r="BO3" s="68"/>
      <c r="BP3" s="73"/>
      <c r="BQ3" s="68"/>
      <c r="BR3" s="73"/>
      <c r="BS3" s="68"/>
      <c r="BT3" s="73"/>
      <c r="BU3" s="68"/>
      <c r="BV3" s="73"/>
      <c r="BW3" s="68"/>
      <c r="BX3" s="442"/>
      <c r="BY3" s="444"/>
      <c r="CA3" s="68"/>
      <c r="CB3" s="73"/>
      <c r="CC3" s="68"/>
      <c r="CD3" s="73"/>
      <c r="CE3" s="68"/>
      <c r="CQ3" s="68"/>
    </row>
    <row r="4" spans="1:103" s="470" customFormat="1" ht="13.5" thickBot="1" x14ac:dyDescent="0.25">
      <c r="B4" s="471"/>
      <c r="C4" s="472"/>
      <c r="D4" s="315"/>
      <c r="E4" s="610"/>
      <c r="F4" s="315"/>
      <c r="G4" s="610"/>
      <c r="H4" s="473"/>
      <c r="I4" s="315"/>
      <c r="J4" s="475"/>
      <c r="K4" s="474"/>
      <c r="L4" s="475"/>
      <c r="M4" s="476"/>
      <c r="N4" s="475"/>
      <c r="P4" s="477"/>
      <c r="Q4" s="315"/>
      <c r="R4" s="479"/>
      <c r="S4" s="315"/>
      <c r="T4" s="479"/>
      <c r="U4" s="315"/>
      <c r="V4" s="479"/>
      <c r="W4" s="315"/>
      <c r="X4" s="479"/>
      <c r="Y4" s="315"/>
      <c r="Z4" s="479"/>
      <c r="AA4" s="315"/>
      <c r="AB4" s="479"/>
      <c r="AC4" s="315"/>
      <c r="AD4" s="479"/>
      <c r="AE4" s="315"/>
      <c r="AF4" s="479"/>
      <c r="AG4" s="315"/>
      <c r="AH4" s="479"/>
      <c r="AI4" s="315"/>
      <c r="AJ4" s="479"/>
      <c r="AK4" s="480"/>
      <c r="AL4" s="481"/>
      <c r="AM4" s="482"/>
      <c r="AN4" s="483"/>
      <c r="AO4" s="482"/>
      <c r="AP4" s="479"/>
      <c r="AQ4" s="484"/>
      <c r="AR4" s="315"/>
      <c r="AS4" s="315"/>
      <c r="AT4" s="478"/>
      <c r="AU4" s="485"/>
      <c r="AV4" s="477"/>
      <c r="AW4" s="315"/>
      <c r="AX4" s="486"/>
      <c r="AY4" s="315"/>
      <c r="AZ4" s="486"/>
      <c r="BA4" s="315"/>
      <c r="BB4" s="486"/>
      <c r="BC4" s="315"/>
      <c r="BD4" s="486"/>
      <c r="BE4" s="315"/>
      <c r="BF4" s="486"/>
      <c r="BG4" s="480"/>
      <c r="BH4" s="487"/>
      <c r="BI4" s="485"/>
      <c r="BJ4" s="477"/>
      <c r="BK4" s="480"/>
      <c r="BL4" s="486"/>
      <c r="BM4" s="480"/>
      <c r="BN4" s="486"/>
      <c r="BO4" s="480"/>
      <c r="BP4" s="486"/>
      <c r="BQ4" s="480"/>
      <c r="BR4" s="486"/>
      <c r="BS4" s="480"/>
      <c r="BT4" s="486"/>
      <c r="BU4" s="480"/>
      <c r="BV4" s="486"/>
      <c r="BW4" s="480"/>
      <c r="BX4" s="488"/>
      <c r="BY4" s="489"/>
      <c r="BZ4" s="477"/>
      <c r="CA4" s="478"/>
      <c r="CB4" s="479"/>
      <c r="CC4" s="478"/>
      <c r="CD4" s="479"/>
      <c r="CE4" s="478"/>
      <c r="CF4" s="479"/>
      <c r="CG4" s="478"/>
      <c r="CH4" s="479"/>
      <c r="CI4" s="490"/>
      <c r="CJ4" s="479"/>
      <c r="CK4" s="490"/>
      <c r="CL4" s="479"/>
      <c r="CM4" s="490"/>
      <c r="CN4" s="479"/>
      <c r="CO4" s="490"/>
      <c r="CP4" s="479"/>
      <c r="CQ4" s="480"/>
      <c r="CR4" s="482"/>
    </row>
    <row r="5" spans="1:103" s="52" customFormat="1" x14ac:dyDescent="0.2">
      <c r="C5" s="348" t="s">
        <v>95</v>
      </c>
      <c r="D5" s="446"/>
      <c r="E5" s="447"/>
      <c r="F5" s="446"/>
      <c r="G5" s="447"/>
      <c r="H5" s="447"/>
      <c r="I5" s="447"/>
      <c r="J5" s="447"/>
      <c r="K5" s="447"/>
      <c r="L5" s="447"/>
      <c r="M5" s="448"/>
      <c r="N5" s="447"/>
      <c r="Q5" s="56" t="s">
        <v>53</v>
      </c>
      <c r="R5" s="347"/>
      <c r="S5" s="348"/>
      <c r="T5" s="347"/>
      <c r="U5" s="348"/>
      <c r="V5" s="347"/>
      <c r="W5" s="348"/>
      <c r="X5" s="347"/>
      <c r="Y5" s="348"/>
      <c r="Z5" s="347"/>
      <c r="AA5" s="348"/>
      <c r="AB5" s="347"/>
      <c r="AC5" s="348"/>
      <c r="AD5" s="347"/>
      <c r="AE5" s="348"/>
      <c r="AF5" s="347"/>
      <c r="AG5" s="348"/>
      <c r="AH5" s="347"/>
      <c r="AI5" s="348"/>
      <c r="AJ5" s="347"/>
      <c r="AK5" s="350"/>
      <c r="AM5" s="73"/>
      <c r="AN5" s="73"/>
      <c r="AO5" s="73"/>
      <c r="AP5" s="347"/>
      <c r="AR5" s="348"/>
      <c r="AS5" s="348"/>
      <c r="AT5" s="348"/>
      <c r="AU5" s="449"/>
      <c r="AW5" s="56" t="s">
        <v>221</v>
      </c>
      <c r="AX5" s="347"/>
      <c r="AY5" s="348"/>
      <c r="AZ5" s="347"/>
      <c r="BA5" s="348"/>
      <c r="BB5" s="347"/>
      <c r="BC5" s="348"/>
      <c r="BD5" s="347"/>
      <c r="BE5" s="348"/>
      <c r="BF5" s="450"/>
      <c r="BG5" s="350"/>
      <c r="BH5" s="451"/>
      <c r="BI5" s="449"/>
      <c r="BK5" s="56" t="s">
        <v>127</v>
      </c>
      <c r="BL5" s="347"/>
      <c r="BM5" s="348"/>
      <c r="BN5" s="347"/>
      <c r="BO5" s="348"/>
      <c r="BP5" s="347"/>
      <c r="BQ5" s="348"/>
      <c r="BR5" s="347"/>
      <c r="BS5" s="348"/>
      <c r="BT5" s="347"/>
      <c r="BU5" s="348"/>
      <c r="BV5" s="450"/>
      <c r="BW5" s="350"/>
      <c r="BX5" s="452"/>
      <c r="BY5" s="445"/>
      <c r="CA5" s="56" t="s">
        <v>347</v>
      </c>
      <c r="CB5" s="347"/>
      <c r="CC5" s="348"/>
      <c r="CD5" s="347"/>
      <c r="CE5" s="348"/>
      <c r="CF5" s="349"/>
      <c r="CG5" s="349"/>
      <c r="CH5" s="349"/>
      <c r="CI5" s="349"/>
      <c r="CJ5" s="349"/>
      <c r="CK5" s="349"/>
      <c r="CL5" s="349"/>
      <c r="CM5" s="349"/>
      <c r="CN5" s="349"/>
      <c r="CO5" s="349"/>
      <c r="CP5" s="349"/>
      <c r="CQ5" s="350"/>
    </row>
    <row r="6" spans="1:103" s="52" customFormat="1" ht="64.5" thickBot="1" x14ac:dyDescent="0.25">
      <c r="C6" s="453">
        <v>1999</v>
      </c>
      <c r="D6" s="454">
        <v>2011</v>
      </c>
      <c r="E6" s="455"/>
      <c r="F6" s="453">
        <v>2016</v>
      </c>
      <c r="G6" s="389" t="s">
        <v>280</v>
      </c>
      <c r="I6" s="456" t="s">
        <v>284</v>
      </c>
      <c r="J6" s="384" t="s">
        <v>285</v>
      </c>
      <c r="K6" s="383" t="s">
        <v>286</v>
      </c>
      <c r="L6" s="384" t="s">
        <v>287</v>
      </c>
      <c r="M6" s="457"/>
      <c r="N6" s="384" t="s">
        <v>290</v>
      </c>
      <c r="Q6" s="62" t="s">
        <v>42</v>
      </c>
      <c r="R6" s="458" t="s">
        <v>54</v>
      </c>
      <c r="S6" s="62" t="s">
        <v>43</v>
      </c>
      <c r="T6" s="458" t="s">
        <v>54</v>
      </c>
      <c r="U6" s="62" t="s">
        <v>44</v>
      </c>
      <c r="V6" s="458" t="s">
        <v>54</v>
      </c>
      <c r="W6" s="62" t="s">
        <v>45</v>
      </c>
      <c r="X6" s="458" t="s">
        <v>54</v>
      </c>
      <c r="Y6" s="62" t="s">
        <v>46</v>
      </c>
      <c r="Z6" s="458" t="s">
        <v>54</v>
      </c>
      <c r="AA6" s="62" t="s">
        <v>47</v>
      </c>
      <c r="AB6" s="458" t="s">
        <v>54</v>
      </c>
      <c r="AC6" s="62" t="s">
        <v>48</v>
      </c>
      <c r="AD6" s="458" t="s">
        <v>54</v>
      </c>
      <c r="AE6" s="62" t="s">
        <v>49</v>
      </c>
      <c r="AF6" s="458" t="s">
        <v>54</v>
      </c>
      <c r="AG6" s="62" t="s">
        <v>50</v>
      </c>
      <c r="AH6" s="458" t="s">
        <v>54</v>
      </c>
      <c r="AI6" s="237" t="s">
        <v>218</v>
      </c>
      <c r="AJ6" s="458" t="s">
        <v>54</v>
      </c>
      <c r="AK6" s="351" t="s">
        <v>52</v>
      </c>
      <c r="AL6" s="459"/>
      <c r="AM6" s="460" t="s">
        <v>137</v>
      </c>
      <c r="AN6" s="460"/>
      <c r="AO6" s="460" t="s">
        <v>138</v>
      </c>
      <c r="AP6" s="460"/>
      <c r="AR6" s="237" t="s">
        <v>193</v>
      </c>
      <c r="AS6" s="237" t="s">
        <v>194</v>
      </c>
      <c r="AT6" s="62" t="s">
        <v>195</v>
      </c>
      <c r="AU6" s="461"/>
      <c r="AW6" s="62" t="s">
        <v>79</v>
      </c>
      <c r="AX6" s="458" t="s">
        <v>54</v>
      </c>
      <c r="AY6" s="62" t="s">
        <v>80</v>
      </c>
      <c r="AZ6" s="458" t="s">
        <v>54</v>
      </c>
      <c r="BA6" s="62" t="s">
        <v>124</v>
      </c>
      <c r="BB6" s="458" t="s">
        <v>54</v>
      </c>
      <c r="BC6" s="62" t="s">
        <v>125</v>
      </c>
      <c r="BD6" s="458" t="s">
        <v>54</v>
      </c>
      <c r="BE6" s="62" t="s">
        <v>83</v>
      </c>
      <c r="BF6" s="458" t="s">
        <v>54</v>
      </c>
      <c r="BG6" s="351" t="s">
        <v>52</v>
      </c>
      <c r="BH6" s="352" t="s">
        <v>159</v>
      </c>
      <c r="BI6" s="461"/>
      <c r="BK6" s="62" t="s">
        <v>79</v>
      </c>
      <c r="BL6" s="458" t="s">
        <v>54</v>
      </c>
      <c r="BM6" s="62" t="s">
        <v>80</v>
      </c>
      <c r="BN6" s="458" t="s">
        <v>54</v>
      </c>
      <c r="BO6" s="62" t="s">
        <v>124</v>
      </c>
      <c r="BP6" s="458" t="s">
        <v>54</v>
      </c>
      <c r="BQ6" s="62" t="s">
        <v>125</v>
      </c>
      <c r="BR6" s="458" t="s">
        <v>54</v>
      </c>
      <c r="BS6" s="62" t="s">
        <v>126</v>
      </c>
      <c r="BT6" s="458" t="s">
        <v>54</v>
      </c>
      <c r="BU6" s="62" t="s">
        <v>83</v>
      </c>
      <c r="BV6" s="458" t="s">
        <v>54</v>
      </c>
      <c r="BW6" s="351" t="s">
        <v>52</v>
      </c>
      <c r="BX6" s="462" t="s">
        <v>159</v>
      </c>
      <c r="BY6" s="445"/>
      <c r="CA6" s="62" t="s">
        <v>116</v>
      </c>
      <c r="CB6" s="63" t="s">
        <v>54</v>
      </c>
      <c r="CC6" s="62" t="s">
        <v>117</v>
      </c>
      <c r="CD6" s="63" t="s">
        <v>54</v>
      </c>
      <c r="CE6" s="62" t="s">
        <v>118</v>
      </c>
      <c r="CF6" s="63" t="s">
        <v>54</v>
      </c>
      <c r="CG6" s="62" t="s">
        <v>119</v>
      </c>
      <c r="CH6" s="63" t="s">
        <v>54</v>
      </c>
      <c r="CI6" s="62" t="s">
        <v>120</v>
      </c>
      <c r="CJ6" s="63" t="s">
        <v>54</v>
      </c>
      <c r="CK6" s="62" t="s">
        <v>121</v>
      </c>
      <c r="CL6" s="63" t="s">
        <v>54</v>
      </c>
      <c r="CM6" s="62" t="s">
        <v>122</v>
      </c>
      <c r="CN6" s="63" t="s">
        <v>54</v>
      </c>
      <c r="CO6" s="62" t="s">
        <v>123</v>
      </c>
      <c r="CP6" s="63" t="s">
        <v>54</v>
      </c>
      <c r="CQ6" s="351" t="s">
        <v>52</v>
      </c>
    </row>
    <row r="7" spans="1:103" s="382" customFormat="1" x14ac:dyDescent="0.2">
      <c r="A7" s="750">
        <v>97209</v>
      </c>
      <c r="B7" s="625" t="s">
        <v>8</v>
      </c>
      <c r="C7" s="751">
        <v>94152</v>
      </c>
      <c r="D7" s="301">
        <v>86753</v>
      </c>
      <c r="E7" s="387"/>
      <c r="F7" s="301">
        <v>81017</v>
      </c>
      <c r="G7" s="752">
        <v>-1.3588035981851099E-2</v>
      </c>
      <c r="I7" s="301">
        <v>1443</v>
      </c>
      <c r="J7" s="273">
        <v>3.4183291356016622E-3</v>
      </c>
      <c r="K7" s="751">
        <v>-7179</v>
      </c>
      <c r="L7" s="273">
        <v>-1.7006365117452762E-2</v>
      </c>
      <c r="M7" s="753"/>
      <c r="N7" s="273">
        <v>-8.0856958594300865E-3</v>
      </c>
      <c r="P7" s="537" t="s">
        <v>8</v>
      </c>
      <c r="Q7" s="301">
        <v>2455.9986955970335</v>
      </c>
      <c r="R7" s="534">
        <v>3.0314609225187718E-2</v>
      </c>
      <c r="S7" s="301">
        <v>2600.2926418269394</v>
      </c>
      <c r="T7" s="534">
        <v>3.2095642171728639E-2</v>
      </c>
      <c r="U7" s="301">
        <v>4849.4865005877564</v>
      </c>
      <c r="V7" s="534">
        <v>5.985764099618298E-2</v>
      </c>
      <c r="W7" s="301">
        <v>7358.8913451603448</v>
      </c>
      <c r="X7" s="534">
        <v>9.0831447043958E-2</v>
      </c>
      <c r="Y7" s="301">
        <v>6101.6759887140997</v>
      </c>
      <c r="Z7" s="534">
        <v>7.5313526651370699E-2</v>
      </c>
      <c r="AA7" s="301">
        <v>12700.244468880499</v>
      </c>
      <c r="AB7" s="534">
        <v>0.15676024129356184</v>
      </c>
      <c r="AC7" s="301">
        <v>17664.394781922165</v>
      </c>
      <c r="AD7" s="534">
        <v>0.21803318787318915</v>
      </c>
      <c r="AE7" s="301">
        <v>11538.475448730829</v>
      </c>
      <c r="AF7" s="534">
        <v>0.14242042347570052</v>
      </c>
      <c r="AG7" s="301">
        <v>10756.318296896921</v>
      </c>
      <c r="AH7" s="534">
        <v>0.13276618853940433</v>
      </c>
      <c r="AI7" s="301">
        <v>4991.2218316834196</v>
      </c>
      <c r="AJ7" s="534">
        <v>6.1607092729716227E-2</v>
      </c>
      <c r="AK7" s="738">
        <v>81017</v>
      </c>
      <c r="AL7" s="386"/>
      <c r="AM7" s="754">
        <v>23366.345171886176</v>
      </c>
      <c r="AN7" s="755">
        <v>0.28841286608842803</v>
      </c>
      <c r="AO7" s="754">
        <v>15747.540128580342</v>
      </c>
      <c r="AP7" s="534">
        <v>0.19437328126912057</v>
      </c>
      <c r="AQ7" s="756"/>
      <c r="AR7" s="301">
        <v>19368.387342286445</v>
      </c>
      <c r="AS7" s="301">
        <v>21084.654063002323</v>
      </c>
      <c r="AT7" s="626">
        <v>91.860114396055252</v>
      </c>
      <c r="AU7" s="757"/>
      <c r="AV7" s="537" t="s">
        <v>8</v>
      </c>
      <c r="AW7" s="301"/>
      <c r="AX7" s="534" t="e">
        <v>#DIV/0!</v>
      </c>
      <c r="AY7" s="301"/>
      <c r="AZ7" s="534" t="e">
        <v>#DIV/0!</v>
      </c>
      <c r="BA7" s="301"/>
      <c r="BB7" s="534" t="e">
        <v>#DIV/0!</v>
      </c>
      <c r="BC7" s="301"/>
      <c r="BD7" s="534" t="e">
        <v>#DIV/0!</v>
      </c>
      <c r="BE7" s="301"/>
      <c r="BF7" s="534" t="e">
        <v>#DIV/0!</v>
      </c>
      <c r="BG7" s="738">
        <v>0</v>
      </c>
      <c r="BH7" s="593" t="e">
        <v>#DIV/0!</v>
      </c>
      <c r="BI7" s="757"/>
      <c r="BJ7" s="537" t="s">
        <v>8</v>
      </c>
      <c r="BK7" s="301">
        <v>28212.910908605456</v>
      </c>
      <c r="BL7" s="534">
        <v>0.42130573102870567</v>
      </c>
      <c r="BM7" s="301">
        <v>9639.0902039674293</v>
      </c>
      <c r="BN7" s="534">
        <v>0.14394133090306016</v>
      </c>
      <c r="BO7" s="301">
        <v>16182.563502793806</v>
      </c>
      <c r="BP7" s="534">
        <v>0.24165555863941143</v>
      </c>
      <c r="BQ7" s="301">
        <v>5860.7404602812549</v>
      </c>
      <c r="BR7" s="534">
        <v>8.7518921815159703E-2</v>
      </c>
      <c r="BS7" s="626">
        <v>1430.7570648240328</v>
      </c>
      <c r="BT7" s="534">
        <v>2.1365613533210908E-2</v>
      </c>
      <c r="BU7" s="626">
        <v>5639.3476101092874</v>
      </c>
      <c r="BV7" s="534">
        <v>8.4212844080452098E-2</v>
      </c>
      <c r="BW7" s="738">
        <v>66965.409750581268</v>
      </c>
      <c r="BX7" s="758">
        <v>0.25465206384466998</v>
      </c>
      <c r="BY7" s="753">
        <v>0.43475293806823412</v>
      </c>
      <c r="BZ7" s="537" t="s">
        <v>8</v>
      </c>
      <c r="CA7" s="626">
        <v>106.32329730780584</v>
      </c>
      <c r="CB7" s="534">
        <v>1.5879349774481309E-3</v>
      </c>
      <c r="CC7" s="626">
        <v>2543.4746269098518</v>
      </c>
      <c r="CD7" s="534">
        <v>3.798671059485164E-2</v>
      </c>
      <c r="CE7" s="626">
        <v>4178.7409867907982</v>
      </c>
      <c r="CF7" s="534">
        <v>6.2409360343775463E-2</v>
      </c>
      <c r="CG7" s="626">
        <v>8687.9411509245729</v>
      </c>
      <c r="CH7" s="534">
        <v>0.12975411772290155</v>
      </c>
      <c r="CI7" s="626">
        <v>13135.248922787914</v>
      </c>
      <c r="CJ7" s="534">
        <v>0.19617451424215288</v>
      </c>
      <c r="CK7" s="626">
        <v>6830.3527285974451</v>
      </c>
      <c r="CL7" s="534">
        <v>0.10201109522260726</v>
      </c>
      <c r="CM7" s="626">
        <v>16079.325107985484</v>
      </c>
      <c r="CN7" s="534">
        <v>0.24014419604399878</v>
      </c>
      <c r="CO7" s="626">
        <v>15395.552259395527</v>
      </c>
      <c r="CP7" s="534">
        <v>0.22993207085226414</v>
      </c>
      <c r="CQ7" s="738">
        <v>66956.959080699409</v>
      </c>
      <c r="CR7" s="754"/>
    </row>
    <row r="8" spans="1:103" s="52" customFormat="1" x14ac:dyDescent="0.2">
      <c r="A8" s="73">
        <v>97213</v>
      </c>
      <c r="B8" s="74" t="s">
        <v>10</v>
      </c>
      <c r="C8" s="176">
        <v>35488</v>
      </c>
      <c r="D8" s="306">
        <v>39458</v>
      </c>
      <c r="E8" s="68"/>
      <c r="F8" s="306">
        <v>40175</v>
      </c>
      <c r="G8" s="782">
        <v>3.6081129345013618E-3</v>
      </c>
      <c r="I8" s="306">
        <v>1312</v>
      </c>
      <c r="J8" s="747">
        <v>6.6022931242200652E-3</v>
      </c>
      <c r="K8" s="68">
        <v>-595</v>
      </c>
      <c r="L8" s="747">
        <v>-2.9941801897187029E-3</v>
      </c>
      <c r="M8" s="463"/>
      <c r="N8" s="747">
        <v>-1.9601374207629529E-3</v>
      </c>
      <c r="P8" s="355" t="s">
        <v>10</v>
      </c>
      <c r="Q8" s="306">
        <v>1269.2822141826878</v>
      </c>
      <c r="R8" s="75">
        <v>3.159383233808806E-2</v>
      </c>
      <c r="S8" s="306">
        <v>1417.4138494028525</v>
      </c>
      <c r="T8" s="75">
        <v>3.5280991895528378E-2</v>
      </c>
      <c r="U8" s="306">
        <v>2639.979861061438</v>
      </c>
      <c r="V8" s="75">
        <v>6.5712006498106726E-2</v>
      </c>
      <c r="W8" s="306">
        <v>3879.5025937387395</v>
      </c>
      <c r="X8" s="75">
        <v>9.6565092563503166E-2</v>
      </c>
      <c r="Y8" s="306">
        <v>3307.1341210614578</v>
      </c>
      <c r="Z8" s="75">
        <v>8.2318210854049972E-2</v>
      </c>
      <c r="AA8" s="306">
        <v>6573.0964801258779</v>
      </c>
      <c r="AB8" s="75">
        <v>0.16361161120412887</v>
      </c>
      <c r="AC8" s="306">
        <v>9556.3236799587394</v>
      </c>
      <c r="AD8" s="75">
        <v>0.23786742202759775</v>
      </c>
      <c r="AE8" s="306">
        <v>4936.9303987196799</v>
      </c>
      <c r="AF8" s="75">
        <v>0.12288563531349546</v>
      </c>
      <c r="AG8" s="306">
        <v>4865.0052717529761</v>
      </c>
      <c r="AH8" s="75">
        <v>0.12109533968271254</v>
      </c>
      <c r="AI8" s="306">
        <v>1730.3315299955514</v>
      </c>
      <c r="AJ8" s="75">
        <v>4.306985762278908E-2</v>
      </c>
      <c r="AK8" s="191">
        <v>40175</v>
      </c>
      <c r="AL8" s="176"/>
      <c r="AM8" s="53">
        <v>12513.312639447175</v>
      </c>
      <c r="AN8" s="208">
        <v>0.31147013414927627</v>
      </c>
      <c r="AO8" s="53">
        <v>6595.3368017485273</v>
      </c>
      <c r="AP8" s="75">
        <v>0.16416519730550161</v>
      </c>
      <c r="AQ8" s="364"/>
      <c r="AR8" s="306">
        <v>10291.288997928861</v>
      </c>
      <c r="AS8" s="306">
        <v>8790.3203432381524</v>
      </c>
      <c r="AT8" s="191">
        <v>117.07524408760952</v>
      </c>
      <c r="AU8" s="464"/>
      <c r="AV8" s="355" t="s">
        <v>10</v>
      </c>
      <c r="AW8" s="306"/>
      <c r="AX8" s="75" t="e">
        <v>#DIV/0!</v>
      </c>
      <c r="AY8" s="306"/>
      <c r="AZ8" s="75" t="e">
        <v>#DIV/0!</v>
      </c>
      <c r="BA8" s="306"/>
      <c r="BB8" s="75" t="e">
        <v>#DIV/0!</v>
      </c>
      <c r="BC8" s="306"/>
      <c r="BD8" s="75" t="e">
        <v>#DIV/0!</v>
      </c>
      <c r="BE8" s="306"/>
      <c r="BF8" s="75" t="e">
        <v>#DIV/0!</v>
      </c>
      <c r="BG8" s="191">
        <v>0</v>
      </c>
      <c r="BH8" s="783" t="e">
        <v>#DIV/0!</v>
      </c>
      <c r="BI8" s="464"/>
      <c r="BJ8" s="355" t="s">
        <v>10</v>
      </c>
      <c r="BK8" s="306">
        <v>15572.175831182931</v>
      </c>
      <c r="BL8" s="75">
        <v>0.47692481458665115</v>
      </c>
      <c r="BM8" s="306">
        <v>4158.8369544173929</v>
      </c>
      <c r="BN8" s="75">
        <v>0.12737157381756564</v>
      </c>
      <c r="BO8" s="306">
        <v>6918.0959831433338</v>
      </c>
      <c r="BP8" s="75">
        <v>0.21187865329945052</v>
      </c>
      <c r="BQ8" s="306">
        <v>2950.7679740077924</v>
      </c>
      <c r="BR8" s="75">
        <v>9.0372372117313193E-2</v>
      </c>
      <c r="BS8" s="191">
        <v>693.1699481416174</v>
      </c>
      <c r="BT8" s="75">
        <v>2.1229528395927854E-2</v>
      </c>
      <c r="BU8" s="191">
        <v>2358.1707650056624</v>
      </c>
      <c r="BV8" s="75">
        <v>7.2223057783091571E-2</v>
      </c>
      <c r="BW8" s="191">
        <v>32651.217455898732</v>
      </c>
      <c r="BX8" s="784">
        <v>0.2107766590396469</v>
      </c>
      <c r="BY8" s="445">
        <v>0.39570361159578316</v>
      </c>
      <c r="BZ8" s="355" t="s">
        <v>10</v>
      </c>
      <c r="CA8" s="191">
        <v>115.10854694438069</v>
      </c>
      <c r="CB8" s="75">
        <v>3.5269022491017572E-3</v>
      </c>
      <c r="CC8" s="191">
        <v>1314.1002300294963</v>
      </c>
      <c r="CD8" s="75">
        <v>4.0263761291988241E-2</v>
      </c>
      <c r="CE8" s="354">
        <v>1944.5622611620925</v>
      </c>
      <c r="CF8" s="75">
        <v>5.9580988505786942E-2</v>
      </c>
      <c r="CG8" s="354">
        <v>4625.3703615277764</v>
      </c>
      <c r="CH8" s="75">
        <v>0.14172039838955933</v>
      </c>
      <c r="CI8" s="354">
        <v>6827.8043393405387</v>
      </c>
      <c r="CJ8" s="75">
        <v>0.20920252335808376</v>
      </c>
      <c r="CK8" s="354">
        <v>4014.6260465009027</v>
      </c>
      <c r="CL8" s="75">
        <v>0.1230073179496229</v>
      </c>
      <c r="CM8" s="354">
        <v>6894.2005708580409</v>
      </c>
      <c r="CN8" s="75">
        <v>0.21123689026208187</v>
      </c>
      <c r="CO8" s="354">
        <v>6901.5220210743337</v>
      </c>
      <c r="CP8" s="75">
        <v>0.21146121799377504</v>
      </c>
      <c r="CQ8" s="191">
        <v>32637.294377437567</v>
      </c>
      <c r="CR8" s="53"/>
    </row>
    <row r="9" spans="1:103" s="52" customFormat="1" x14ac:dyDescent="0.2">
      <c r="A9" s="73">
        <v>97224</v>
      </c>
      <c r="B9" s="74" t="s">
        <v>19</v>
      </c>
      <c r="C9" s="176">
        <v>15759</v>
      </c>
      <c r="D9" s="306">
        <v>16849</v>
      </c>
      <c r="E9" s="68"/>
      <c r="F9" s="306">
        <v>16349</v>
      </c>
      <c r="G9" s="782">
        <v>-6.0068014883595255E-3</v>
      </c>
      <c r="I9" s="306">
        <v>360</v>
      </c>
      <c r="J9" s="747">
        <v>4.3248970716188587E-3</v>
      </c>
      <c r="K9" s="68">
        <v>-860</v>
      </c>
      <c r="L9" s="747">
        <v>-1.0331698559978385E-2</v>
      </c>
      <c r="M9" s="463"/>
      <c r="N9" s="747">
        <v>-3.0346717694867964E-3</v>
      </c>
      <c r="P9" s="355" t="s">
        <v>19</v>
      </c>
      <c r="Q9" s="306">
        <v>488.75863550383514</v>
      </c>
      <c r="R9" s="75">
        <v>2.9895322986349955E-2</v>
      </c>
      <c r="S9" s="306">
        <v>505.49243005795893</v>
      </c>
      <c r="T9" s="75">
        <v>3.0918859260992061E-2</v>
      </c>
      <c r="U9" s="306">
        <v>898.16522701187114</v>
      </c>
      <c r="V9" s="75">
        <v>5.4937013090211734E-2</v>
      </c>
      <c r="W9" s="306">
        <v>1501.8206955075584</v>
      </c>
      <c r="X9" s="75">
        <v>9.1860095143896217E-2</v>
      </c>
      <c r="Y9" s="306">
        <v>1138.063803590283</v>
      </c>
      <c r="Z9" s="75">
        <v>6.9610606372884187E-2</v>
      </c>
      <c r="AA9" s="306">
        <v>2272.7684103069823</v>
      </c>
      <c r="AB9" s="75">
        <v>0.13901574471264197</v>
      </c>
      <c r="AC9" s="306">
        <v>3726.6147449335135</v>
      </c>
      <c r="AD9" s="75">
        <v>0.22794144870839289</v>
      </c>
      <c r="AE9" s="306">
        <v>2532.3758329998591</v>
      </c>
      <c r="AF9" s="75">
        <v>0.15489484573979206</v>
      </c>
      <c r="AG9" s="306">
        <v>2449.7981715066635</v>
      </c>
      <c r="AH9" s="75">
        <v>0.14984391531632912</v>
      </c>
      <c r="AI9" s="306">
        <v>835.14204858146695</v>
      </c>
      <c r="AJ9" s="75">
        <v>5.1082148668509846E-2</v>
      </c>
      <c r="AK9" s="191">
        <v>16348.999999999991</v>
      </c>
      <c r="AL9" s="176"/>
      <c r="AM9" s="53">
        <v>4532.300791671506</v>
      </c>
      <c r="AN9" s="208">
        <v>0.27722189685433413</v>
      </c>
      <c r="AO9" s="53">
        <v>3284.9402200881304</v>
      </c>
      <c r="AP9" s="75">
        <v>0.20092606398483898</v>
      </c>
      <c r="AQ9" s="364"/>
      <c r="AR9" s="306">
        <v>3778.89905389347</v>
      </c>
      <c r="AS9" s="306">
        <v>4550.5308938364833</v>
      </c>
      <c r="AT9" s="191">
        <v>83.043037000624281</v>
      </c>
      <c r="AU9" s="464"/>
      <c r="AV9" s="355" t="s">
        <v>19</v>
      </c>
      <c r="AW9" s="306"/>
      <c r="AX9" s="75" t="e">
        <v>#DIV/0!</v>
      </c>
      <c r="AY9" s="306"/>
      <c r="AZ9" s="75" t="e">
        <v>#DIV/0!</v>
      </c>
      <c r="BA9" s="306"/>
      <c r="BB9" s="75" t="e">
        <v>#DIV/0!</v>
      </c>
      <c r="BC9" s="306"/>
      <c r="BD9" s="75" t="e">
        <v>#DIV/0!</v>
      </c>
      <c r="BE9" s="306"/>
      <c r="BF9" s="75" t="e">
        <v>#DIV/0!</v>
      </c>
      <c r="BG9" s="191">
        <v>0</v>
      </c>
      <c r="BH9" s="783" t="e">
        <v>#DIV/0!</v>
      </c>
      <c r="BI9" s="464"/>
      <c r="BJ9" s="355" t="s">
        <v>19</v>
      </c>
      <c r="BK9" s="306">
        <v>5814.2133584044905</v>
      </c>
      <c r="BL9" s="75">
        <v>0.42757744941992493</v>
      </c>
      <c r="BM9" s="306">
        <v>1839.9708371403397</v>
      </c>
      <c r="BN9" s="75">
        <v>0.13531151835257063</v>
      </c>
      <c r="BO9" s="306">
        <v>3597.599483675308</v>
      </c>
      <c r="BP9" s="75">
        <v>0.26456758918913276</v>
      </c>
      <c r="BQ9" s="306">
        <v>1107.6648981712378</v>
      </c>
      <c r="BR9" s="75">
        <v>8.1457714531137412E-2</v>
      </c>
      <c r="BS9" s="191">
        <v>165.56896181100529</v>
      </c>
      <c r="BT9" s="75">
        <v>1.2175947119642929E-2</v>
      </c>
      <c r="BU9" s="191">
        <v>1073.0180127014262</v>
      </c>
      <c r="BV9" s="75">
        <v>7.8909781387591485E-2</v>
      </c>
      <c r="BW9" s="191">
        <v>13598.035551903806</v>
      </c>
      <c r="BX9" s="784">
        <v>0.24038758280879982</v>
      </c>
      <c r="BY9" s="445">
        <v>0.43711103222750458</v>
      </c>
      <c r="BZ9" s="355" t="s">
        <v>19</v>
      </c>
      <c r="CA9" s="191">
        <v>44.753061848985503</v>
      </c>
      <c r="CB9" s="75">
        <v>3.2905770642143659E-3</v>
      </c>
      <c r="CC9" s="191">
        <v>544.96130121564318</v>
      </c>
      <c r="CD9" s="75">
        <v>4.006959713093379E-2</v>
      </c>
      <c r="CE9" s="354">
        <v>642.18955950812961</v>
      </c>
      <c r="CF9" s="75">
        <v>4.7218539873898728E-2</v>
      </c>
      <c r="CG9" s="354">
        <v>1821.3261213280846</v>
      </c>
      <c r="CH9" s="75">
        <v>0.13391740617703826</v>
      </c>
      <c r="CI9" s="354">
        <v>2598.4718872801704</v>
      </c>
      <c r="CJ9" s="75">
        <v>0.19105892739009933</v>
      </c>
      <c r="CK9" s="354">
        <v>1681.6377378543966</v>
      </c>
      <c r="CL9" s="75">
        <v>0.12364648008159573</v>
      </c>
      <c r="CM9" s="354">
        <v>3561.5998101528344</v>
      </c>
      <c r="CN9" s="75">
        <v>0.26187523630776627</v>
      </c>
      <c r="CO9" s="354">
        <v>2705.4293848883144</v>
      </c>
      <c r="CP9" s="75">
        <v>0.19892323597445377</v>
      </c>
      <c r="CQ9" s="191">
        <v>13600.368864076556</v>
      </c>
      <c r="CR9" s="53"/>
    </row>
    <row r="10" spans="1:103" s="52" customFormat="1" x14ac:dyDescent="0.2">
      <c r="A10" s="73">
        <v>97229</v>
      </c>
      <c r="B10" s="77" t="s">
        <v>24</v>
      </c>
      <c r="C10" s="465">
        <v>20839</v>
      </c>
      <c r="D10" s="306">
        <v>20594</v>
      </c>
      <c r="E10" s="68"/>
      <c r="F10" s="306">
        <v>19908</v>
      </c>
      <c r="G10" s="748">
        <v>-6.7527192766176913E-3</v>
      </c>
      <c r="I10" s="306">
        <v>342</v>
      </c>
      <c r="J10" s="749">
        <v>3.366516024202989E-3</v>
      </c>
      <c r="K10" s="68">
        <v>-1028</v>
      </c>
      <c r="L10" s="747">
        <v>-1.011923530082068E-2</v>
      </c>
      <c r="M10" s="463"/>
      <c r="N10" s="747">
        <v>-7.8249459317252246E-3</v>
      </c>
      <c r="P10" s="356" t="s">
        <v>24</v>
      </c>
      <c r="Q10" s="306">
        <v>527.49349940444324</v>
      </c>
      <c r="R10" s="78">
        <v>2.6496559142276634E-2</v>
      </c>
      <c r="S10" s="306">
        <v>595.94340725680956</v>
      </c>
      <c r="T10" s="78">
        <v>2.9934870768375005E-2</v>
      </c>
      <c r="U10" s="306">
        <v>1076.2970747361219</v>
      </c>
      <c r="V10" s="78">
        <v>5.4063546048629792E-2</v>
      </c>
      <c r="W10" s="306">
        <v>1631.6107262811768</v>
      </c>
      <c r="X10" s="78">
        <v>8.1957541002671122E-2</v>
      </c>
      <c r="Y10" s="306">
        <v>1902.4816358158346</v>
      </c>
      <c r="Z10" s="78">
        <v>9.5563674694385897E-2</v>
      </c>
      <c r="AA10" s="306">
        <v>3229.4004262066001</v>
      </c>
      <c r="AB10" s="78">
        <v>0.16221621590348603</v>
      </c>
      <c r="AC10" s="306">
        <v>4243.056977128289</v>
      </c>
      <c r="AD10" s="78">
        <v>0.21313326186097492</v>
      </c>
      <c r="AE10" s="306">
        <v>2858.4726001893819</v>
      </c>
      <c r="AF10" s="78">
        <v>0.14358411694742726</v>
      </c>
      <c r="AG10" s="306">
        <v>2683.7455920458019</v>
      </c>
      <c r="AH10" s="78">
        <v>0.13480739361290947</v>
      </c>
      <c r="AI10" s="306">
        <v>1159.4980609355382</v>
      </c>
      <c r="AJ10" s="78">
        <v>5.8242820018863682E-2</v>
      </c>
      <c r="AK10" s="193">
        <v>19908</v>
      </c>
      <c r="AL10" s="176"/>
      <c r="AM10" s="53">
        <v>5733.8263434943856</v>
      </c>
      <c r="AN10" s="208">
        <v>0.28801619165633846</v>
      </c>
      <c r="AO10" s="53">
        <v>3843.2436529813403</v>
      </c>
      <c r="AP10" s="78">
        <v>0.19305021363177316</v>
      </c>
      <c r="AQ10" s="364"/>
      <c r="AR10" s="306">
        <v>4556.8410079112746</v>
      </c>
      <c r="AS10" s="306">
        <v>5228.4432251757207</v>
      </c>
      <c r="AT10" s="193">
        <v>87.154833889548939</v>
      </c>
      <c r="AU10" s="464"/>
      <c r="AV10" s="356" t="s">
        <v>24</v>
      </c>
      <c r="AW10" s="306"/>
      <c r="AX10" s="78" t="e">
        <v>#DIV/0!</v>
      </c>
      <c r="AY10" s="306"/>
      <c r="AZ10" s="78" t="e">
        <v>#DIV/0!</v>
      </c>
      <c r="BA10" s="306"/>
      <c r="BB10" s="78" t="e">
        <v>#DIV/0!</v>
      </c>
      <c r="BC10" s="306"/>
      <c r="BD10" s="78" t="e">
        <v>#DIV/0!</v>
      </c>
      <c r="BE10" s="306"/>
      <c r="BF10" s="78" t="e">
        <v>#DIV/0!</v>
      </c>
      <c r="BG10" s="193">
        <v>0</v>
      </c>
      <c r="BH10" s="357" t="e">
        <v>#DIV/0!</v>
      </c>
      <c r="BI10" s="464"/>
      <c r="BJ10" s="356" t="s">
        <v>24</v>
      </c>
      <c r="BK10" s="306">
        <v>7676.4821428385958</v>
      </c>
      <c r="BL10" s="78">
        <v>0.45701011278405324</v>
      </c>
      <c r="BM10" s="306">
        <v>1730.8969557834505</v>
      </c>
      <c r="BN10" s="78">
        <v>0.10304686420955586</v>
      </c>
      <c r="BO10" s="306">
        <v>4145.0684335796486</v>
      </c>
      <c r="BP10" s="78">
        <v>0.24677165361416045</v>
      </c>
      <c r="BQ10" s="306">
        <v>2101.3714280945073</v>
      </c>
      <c r="BR10" s="78">
        <v>0.1251026154278973</v>
      </c>
      <c r="BS10" s="193">
        <v>226.844235912176</v>
      </c>
      <c r="BT10" s="78">
        <v>1.3504898195503519E-2</v>
      </c>
      <c r="BU10" s="193">
        <v>916.51902821625367</v>
      </c>
      <c r="BV10" s="78">
        <v>5.4563855768829585E-2</v>
      </c>
      <c r="BW10" s="193">
        <v>16797.182224424632</v>
      </c>
      <c r="BX10" s="467">
        <v>0.18399353716243719</v>
      </c>
      <c r="BY10" s="445">
        <v>0.43994302300639088</v>
      </c>
      <c r="BZ10" s="356" t="s">
        <v>24</v>
      </c>
      <c r="CA10" s="193">
        <v>22.582382685746989</v>
      </c>
      <c r="CB10" s="78">
        <v>1.3454575610066402E-3</v>
      </c>
      <c r="CC10" s="193">
        <v>806.50466964759062</v>
      </c>
      <c r="CD10" s="78">
        <v>4.8051519667558912E-2</v>
      </c>
      <c r="CE10" s="466">
        <v>1815.6899774661354</v>
      </c>
      <c r="CF10" s="78">
        <v>0.10817874458250416</v>
      </c>
      <c r="CG10" s="354">
        <v>2766.6227685399531</v>
      </c>
      <c r="CH10" s="78">
        <v>0.16483528661192173</v>
      </c>
      <c r="CI10" s="354">
        <v>2634.8720912477966</v>
      </c>
      <c r="CJ10" s="78">
        <v>0.15698558592279296</v>
      </c>
      <c r="CK10" s="354">
        <v>1109.2958176000429</v>
      </c>
      <c r="CL10" s="78">
        <v>6.6091805543842266E-2</v>
      </c>
      <c r="CM10" s="354">
        <v>4098.2075910775775</v>
      </c>
      <c r="CN10" s="78">
        <v>0.24417106320097517</v>
      </c>
      <c r="CO10" s="354">
        <v>3530.3904310885023</v>
      </c>
      <c r="CP10" s="78">
        <v>0.21034053690939811</v>
      </c>
      <c r="CQ10" s="193">
        <v>16784.165729353346</v>
      </c>
      <c r="CR10" s="53"/>
    </row>
    <row r="11" spans="1:103" s="491" customFormat="1" ht="13.5" thickBot="1" x14ac:dyDescent="0.25">
      <c r="B11" s="492" t="s">
        <v>34</v>
      </c>
      <c r="C11" s="82">
        <v>166238</v>
      </c>
      <c r="D11" s="311">
        <v>163654</v>
      </c>
      <c r="E11" s="468"/>
      <c r="F11" s="82">
        <v>157449</v>
      </c>
      <c r="G11" s="611">
        <v>-7.7007653492031647E-3</v>
      </c>
      <c r="H11" s="208">
        <v>0.41821345091372714</v>
      </c>
      <c r="I11" s="311">
        <v>3457</v>
      </c>
      <c r="J11" s="226">
        <v>4.2903377618364767E-3</v>
      </c>
      <c r="K11" s="178">
        <v>-9662</v>
      </c>
      <c r="L11" s="226">
        <v>-1.1991103111039641E-2</v>
      </c>
      <c r="M11" s="499"/>
      <c r="N11" s="226">
        <v>-6.0786683063520641E-3</v>
      </c>
      <c r="P11" s="500" t="s">
        <v>34</v>
      </c>
      <c r="Q11" s="493">
        <v>4741.5330446879998</v>
      </c>
      <c r="R11" s="501">
        <v>3.0114723146466481E-2</v>
      </c>
      <c r="S11" s="493">
        <v>5119.1423285445599</v>
      </c>
      <c r="T11" s="501">
        <v>3.251301900008613E-2</v>
      </c>
      <c r="U11" s="493">
        <v>9463.928663397186</v>
      </c>
      <c r="V11" s="501">
        <v>6.010789946838143E-2</v>
      </c>
      <c r="W11" s="493">
        <v>14371.825360687819</v>
      </c>
      <c r="X11" s="501">
        <v>9.1279241917622989E-2</v>
      </c>
      <c r="Y11" s="493">
        <v>12449.355549181675</v>
      </c>
      <c r="Z11" s="501">
        <v>7.9069130633930215E-2</v>
      </c>
      <c r="AA11" s="493">
        <v>24775.509785519964</v>
      </c>
      <c r="AB11" s="501">
        <v>0.15735577733437475</v>
      </c>
      <c r="AC11" s="493">
        <v>35190.390183942705</v>
      </c>
      <c r="AD11" s="501">
        <v>0.22350342132336637</v>
      </c>
      <c r="AE11" s="493">
        <v>21866.254280639751</v>
      </c>
      <c r="AF11" s="501">
        <v>0.13887833063810984</v>
      </c>
      <c r="AG11" s="493">
        <v>20754.867332202361</v>
      </c>
      <c r="AH11" s="501">
        <v>0.13181961989090032</v>
      </c>
      <c r="AI11" s="493">
        <v>8716.1934711959766</v>
      </c>
      <c r="AJ11" s="501">
        <v>5.5358836646761674E-2</v>
      </c>
      <c r="AK11" s="502">
        <v>157448.99999999997</v>
      </c>
      <c r="AL11" s="503"/>
      <c r="AM11" s="504">
        <v>46145.784946499232</v>
      </c>
      <c r="AN11" s="505">
        <v>0.29308401416648722</v>
      </c>
      <c r="AO11" s="504">
        <v>29471.060803398337</v>
      </c>
      <c r="AP11" s="501">
        <v>0.18717845653766199</v>
      </c>
      <c r="AQ11" s="506"/>
      <c r="AR11" s="493">
        <v>37995.416402020048</v>
      </c>
      <c r="AS11" s="493">
        <v>39653.948525252679</v>
      </c>
      <c r="AT11" s="502">
        <v>95.817485559662657</v>
      </c>
      <c r="AU11" s="507"/>
      <c r="AV11" s="500" t="s">
        <v>34</v>
      </c>
      <c r="AW11" s="493">
        <v>0</v>
      </c>
      <c r="AX11" s="501" t="e">
        <v>#DIV/0!</v>
      </c>
      <c r="AY11" s="493">
        <v>0</v>
      </c>
      <c r="AZ11" s="501" t="e">
        <v>#DIV/0!</v>
      </c>
      <c r="BA11" s="493">
        <v>0</v>
      </c>
      <c r="BB11" s="501" t="e">
        <v>#DIV/0!</v>
      </c>
      <c r="BC11" s="493">
        <v>0</v>
      </c>
      <c r="BD11" s="501" t="e">
        <v>#DIV/0!</v>
      </c>
      <c r="BE11" s="493">
        <v>0</v>
      </c>
      <c r="BF11" s="501" t="e">
        <v>#DIV/0!</v>
      </c>
      <c r="BG11" s="502">
        <v>0</v>
      </c>
      <c r="BH11" s="509" t="e">
        <v>#DIV/0!</v>
      </c>
      <c r="BI11" s="512"/>
      <c r="BJ11" s="500" t="s">
        <v>34</v>
      </c>
      <c r="BK11" s="493">
        <v>57275.782241031477</v>
      </c>
      <c r="BL11" s="501">
        <v>0.44054280014721042</v>
      </c>
      <c r="BM11" s="493">
        <v>17368.794951308613</v>
      </c>
      <c r="BN11" s="501">
        <v>0.13359394256427407</v>
      </c>
      <c r="BO11" s="493">
        <v>30843.327403192096</v>
      </c>
      <c r="BP11" s="501">
        <v>0.23723474893591837</v>
      </c>
      <c r="BQ11" s="493">
        <v>12020.544760554794</v>
      </c>
      <c r="BR11" s="501">
        <v>9.245730465669709E-2</v>
      </c>
      <c r="BS11" s="493">
        <v>2516.3402106888316</v>
      </c>
      <c r="BT11" s="501">
        <v>1.9354699650801582E-2</v>
      </c>
      <c r="BU11" s="493">
        <v>9987.0554160326283</v>
      </c>
      <c r="BV11" s="501">
        <v>7.6816504045098544E-2</v>
      </c>
      <c r="BW11" s="502">
        <v>130011.84498280843</v>
      </c>
      <c r="BX11" s="510">
        <v>0.2326866278116044</v>
      </c>
      <c r="BY11" s="511">
        <v>0.4258632572885156</v>
      </c>
      <c r="BZ11" s="500" t="s">
        <v>34</v>
      </c>
      <c r="CA11" s="493">
        <v>288.76728878691904</v>
      </c>
      <c r="CB11" s="501">
        <v>2.2216493407551667E-3</v>
      </c>
      <c r="CC11" s="493">
        <v>5209.0408278025825</v>
      </c>
      <c r="CD11" s="501">
        <v>4.007608399715179E-2</v>
      </c>
      <c r="CE11" s="493">
        <v>8581.1827849271558</v>
      </c>
      <c r="CF11" s="501">
        <v>6.6019870730928173E-2</v>
      </c>
      <c r="CG11" s="493">
        <v>17901.260402320386</v>
      </c>
      <c r="CH11" s="501">
        <v>0.13772447543685643</v>
      </c>
      <c r="CI11" s="493">
        <v>25196.397240656421</v>
      </c>
      <c r="CJ11" s="501">
        <v>0.19385007060275236</v>
      </c>
      <c r="CK11" s="493">
        <v>13635.912330552788</v>
      </c>
      <c r="CL11" s="501">
        <v>0.10490875115055677</v>
      </c>
      <c r="CM11" s="493">
        <v>30633.333080073939</v>
      </c>
      <c r="CN11" s="501">
        <v>0.2356794792387254</v>
      </c>
      <c r="CO11" s="493">
        <v>28532.894096446675</v>
      </c>
      <c r="CP11" s="501">
        <v>0.219519619502274</v>
      </c>
      <c r="CQ11" s="502">
        <v>129978.78805156685</v>
      </c>
      <c r="CR11" s="504"/>
    </row>
    <row r="12" spans="1:103" s="52" customFormat="1" x14ac:dyDescent="0.2">
      <c r="A12" s="73">
        <v>97212</v>
      </c>
      <c r="B12" s="67" t="s">
        <v>9</v>
      </c>
      <c r="C12" s="778">
        <v>10633</v>
      </c>
      <c r="D12" s="306">
        <v>10481</v>
      </c>
      <c r="E12" s="68"/>
      <c r="F12" s="306">
        <v>9891</v>
      </c>
      <c r="G12" s="779">
        <v>-1.1520888676874286E-2</v>
      </c>
      <c r="H12" s="53"/>
      <c r="I12" s="306">
        <v>62</v>
      </c>
      <c r="J12" s="747">
        <v>1.2106696575698401E-3</v>
      </c>
      <c r="K12" s="68">
        <v>-652</v>
      </c>
      <c r="L12" s="747">
        <v>-1.2731558334444126E-2</v>
      </c>
      <c r="M12" s="463"/>
      <c r="N12" s="747">
        <v>-7.3533275739104953E-3</v>
      </c>
      <c r="P12" s="353" t="s">
        <v>9</v>
      </c>
      <c r="Q12" s="306">
        <v>234.61511258828952</v>
      </c>
      <c r="R12" s="75">
        <v>2.3720059911868322E-2</v>
      </c>
      <c r="S12" s="306">
        <v>270.64963262173018</v>
      </c>
      <c r="T12" s="75">
        <v>2.7363222386182412E-2</v>
      </c>
      <c r="U12" s="306">
        <v>521.72663459952651</v>
      </c>
      <c r="V12" s="75">
        <v>5.2747612435499608E-2</v>
      </c>
      <c r="W12" s="306">
        <v>971.44786799381586</v>
      </c>
      <c r="X12" s="75">
        <v>9.8215333939320193E-2</v>
      </c>
      <c r="Y12" s="306">
        <v>687.78138759062585</v>
      </c>
      <c r="Z12" s="75">
        <v>6.953608205344515E-2</v>
      </c>
      <c r="AA12" s="306">
        <v>1176.2495405926691</v>
      </c>
      <c r="AB12" s="75">
        <v>0.11892119508570106</v>
      </c>
      <c r="AC12" s="306">
        <v>2355.6008756218976</v>
      </c>
      <c r="AD12" s="75">
        <v>0.23815598782953171</v>
      </c>
      <c r="AE12" s="306">
        <v>1466.3317289413528</v>
      </c>
      <c r="AF12" s="75">
        <v>0.14824908795282105</v>
      </c>
      <c r="AG12" s="306">
        <v>1460.6720951479256</v>
      </c>
      <c r="AH12" s="75">
        <v>0.14767688758951833</v>
      </c>
      <c r="AI12" s="306">
        <v>745.92512430216652</v>
      </c>
      <c r="AJ12" s="75">
        <v>7.5414530816112296E-2</v>
      </c>
      <c r="AK12" s="191">
        <v>9890.9999999999982</v>
      </c>
      <c r="AL12" s="176"/>
      <c r="AM12" s="53">
        <v>2686.2206353939878</v>
      </c>
      <c r="AN12" s="208">
        <v>0.27158231072631567</v>
      </c>
      <c r="AO12" s="53">
        <v>2206.5972194500919</v>
      </c>
      <c r="AP12" s="75">
        <v>0.22309141840563063</v>
      </c>
      <c r="AQ12" s="364"/>
      <c r="AR12" s="306">
        <v>2203.5149393903139</v>
      </c>
      <c r="AS12" s="306">
        <v>2950.5024033195923</v>
      </c>
      <c r="AT12" s="192">
        <v>74.68270274618834</v>
      </c>
      <c r="AU12" s="464"/>
      <c r="AV12" s="353" t="s">
        <v>9</v>
      </c>
      <c r="AW12" s="306"/>
      <c r="AX12" s="75" t="e">
        <v>#DIV/0!</v>
      </c>
      <c r="AY12" s="306"/>
      <c r="AZ12" s="75" t="e">
        <v>#DIV/0!</v>
      </c>
      <c r="BA12" s="306"/>
      <c r="BB12" s="75" t="e">
        <v>#DIV/0!</v>
      </c>
      <c r="BC12" s="306"/>
      <c r="BD12" s="75" t="e">
        <v>#DIV/0!</v>
      </c>
      <c r="BE12" s="306"/>
      <c r="BF12" s="75" t="e">
        <v>#DIV/0!</v>
      </c>
      <c r="BG12" s="191">
        <v>0</v>
      </c>
      <c r="BH12" s="780" t="e">
        <v>#DIV/0!</v>
      </c>
      <c r="BI12" s="464"/>
      <c r="BJ12" s="353" t="s">
        <v>9</v>
      </c>
      <c r="BK12" s="306">
        <v>3019.5164118570988</v>
      </c>
      <c r="BL12" s="75">
        <v>0.36236834378146116</v>
      </c>
      <c r="BM12" s="306">
        <v>1400.2892666305299</v>
      </c>
      <c r="BN12" s="75">
        <v>0.16804694300428796</v>
      </c>
      <c r="BO12" s="306">
        <v>2437.7845703724879</v>
      </c>
      <c r="BP12" s="75">
        <v>0.29255544159091851</v>
      </c>
      <c r="BQ12" s="306">
        <v>660.23359394252407</v>
      </c>
      <c r="BR12" s="75">
        <v>7.9233798169253605E-2</v>
      </c>
      <c r="BS12" s="192">
        <v>152.07703878105775</v>
      </c>
      <c r="BT12" s="75">
        <v>1.8250572990390811E-2</v>
      </c>
      <c r="BU12" s="192">
        <v>662.8259243707513</v>
      </c>
      <c r="BV12" s="75">
        <v>7.9544900463687979E-2</v>
      </c>
      <c r="BW12" s="191">
        <v>8332.7268059544494</v>
      </c>
      <c r="BX12" s="781">
        <v>0.31682145517078064</v>
      </c>
      <c r="BY12" s="445">
        <v>0.46958471321425088</v>
      </c>
      <c r="BZ12" s="353" t="s">
        <v>9</v>
      </c>
      <c r="CA12" s="192">
        <v>92.559121683179384</v>
      </c>
      <c r="CB12" s="75">
        <v>1.1115907469481139E-2</v>
      </c>
      <c r="CC12" s="192">
        <v>267.73591135784977</v>
      </c>
      <c r="CD12" s="75">
        <v>3.2153801405960289E-2</v>
      </c>
      <c r="CE12" s="354">
        <v>150.02240724593091</v>
      </c>
      <c r="CF12" s="75">
        <v>1.8016973011074296E-2</v>
      </c>
      <c r="CG12" s="354">
        <v>870.51873460697254</v>
      </c>
      <c r="CH12" s="75">
        <v>0.10454513319025401</v>
      </c>
      <c r="CI12" s="354">
        <v>1493.2405971290257</v>
      </c>
      <c r="CJ12" s="75">
        <v>0.17933104815076775</v>
      </c>
      <c r="CK12" s="354">
        <v>1218.0410347655559</v>
      </c>
      <c r="CL12" s="75">
        <v>0.14628089798463931</v>
      </c>
      <c r="CM12" s="354">
        <v>2413.7484982713163</v>
      </c>
      <c r="CN12" s="75">
        <v>0.28987964096313329</v>
      </c>
      <c r="CO12" s="354">
        <v>1820.8602296204547</v>
      </c>
      <c r="CP12" s="75">
        <v>0.21867659782468993</v>
      </c>
      <c r="CQ12" s="191">
        <v>8326.7265346802851</v>
      </c>
      <c r="CR12" s="53"/>
    </row>
    <row r="13" spans="1:103" s="52" customFormat="1" x14ac:dyDescent="0.2">
      <c r="A13" s="73">
        <v>97222</v>
      </c>
      <c r="B13" s="74" t="s">
        <v>17</v>
      </c>
      <c r="C13" s="176">
        <v>21174</v>
      </c>
      <c r="D13" s="306">
        <v>24017</v>
      </c>
      <c r="E13" s="68"/>
      <c r="F13" s="306">
        <v>23252</v>
      </c>
      <c r="G13" s="782">
        <v>-6.4532404463094606E-3</v>
      </c>
      <c r="I13" s="306">
        <v>539</v>
      </c>
      <c r="J13" s="747">
        <v>4.5467929419095417E-3</v>
      </c>
      <c r="K13" s="68">
        <v>-1304</v>
      </c>
      <c r="L13" s="747">
        <v>-1.1000033388219001E-2</v>
      </c>
      <c r="M13" s="463"/>
      <c r="N13" s="747">
        <v>1.3461362109143948E-3</v>
      </c>
      <c r="P13" s="355" t="s">
        <v>17</v>
      </c>
      <c r="Q13" s="306">
        <v>803.26997230638881</v>
      </c>
      <c r="R13" s="75">
        <v>3.4546274398176001E-2</v>
      </c>
      <c r="S13" s="306">
        <v>779.44491389847008</v>
      </c>
      <c r="T13" s="75">
        <v>3.3521628844764742E-2</v>
      </c>
      <c r="U13" s="306">
        <v>1564.0781804065537</v>
      </c>
      <c r="V13" s="75">
        <v>6.726639344600692E-2</v>
      </c>
      <c r="W13" s="306">
        <v>2339.2102124794446</v>
      </c>
      <c r="X13" s="75">
        <v>0.10060253795284034</v>
      </c>
      <c r="Y13" s="306">
        <v>1723.5150082815635</v>
      </c>
      <c r="Z13" s="75">
        <v>7.4123301577565914E-2</v>
      </c>
      <c r="AA13" s="306">
        <v>3588.8117745001719</v>
      </c>
      <c r="AB13" s="75">
        <v>0.15434421875538321</v>
      </c>
      <c r="AC13" s="306">
        <v>5505.8677714223468</v>
      </c>
      <c r="AD13" s="75">
        <v>0.23679114791941958</v>
      </c>
      <c r="AE13" s="306">
        <v>3377.0435160773441</v>
      </c>
      <c r="AF13" s="75">
        <v>0.14523669000848713</v>
      </c>
      <c r="AG13" s="306">
        <v>2538.6114520537976</v>
      </c>
      <c r="AH13" s="75">
        <v>0.10917819766272993</v>
      </c>
      <c r="AI13" s="306">
        <v>1032.1471985739313</v>
      </c>
      <c r="AJ13" s="75">
        <v>4.4389609434626304E-2</v>
      </c>
      <c r="AK13" s="191">
        <v>23252.000000000011</v>
      </c>
      <c r="AL13" s="176"/>
      <c r="AM13" s="53">
        <v>7209.5182873724207</v>
      </c>
      <c r="AN13" s="208">
        <v>0.31006013621935391</v>
      </c>
      <c r="AO13" s="53">
        <v>3570.7586506277289</v>
      </c>
      <c r="AP13" s="75">
        <v>0.15356780709735623</v>
      </c>
      <c r="AQ13" s="364"/>
      <c r="AR13" s="306">
        <v>6071.9852075035069</v>
      </c>
      <c r="AS13" s="306">
        <v>5117.1794615674189</v>
      </c>
      <c r="AT13" s="191">
        <v>118.65882862047653</v>
      </c>
      <c r="AU13" s="464"/>
      <c r="AV13" s="355" t="s">
        <v>17</v>
      </c>
      <c r="AW13" s="306"/>
      <c r="AX13" s="75" t="e">
        <v>#DIV/0!</v>
      </c>
      <c r="AY13" s="306"/>
      <c r="AZ13" s="75" t="e">
        <v>#DIV/0!</v>
      </c>
      <c r="BA13" s="306"/>
      <c r="BB13" s="75" t="e">
        <v>#DIV/0!</v>
      </c>
      <c r="BC13" s="306"/>
      <c r="BD13" s="75" t="e">
        <v>#DIV/0!</v>
      </c>
      <c r="BE13" s="306"/>
      <c r="BF13" s="75" t="e">
        <v>#DIV/0!</v>
      </c>
      <c r="BG13" s="191">
        <v>0</v>
      </c>
      <c r="BH13" s="783" t="e">
        <v>#DIV/0!</v>
      </c>
      <c r="BI13" s="464"/>
      <c r="BJ13" s="355" t="s">
        <v>17</v>
      </c>
      <c r="BK13" s="306">
        <v>8030.4827685330438</v>
      </c>
      <c r="BL13" s="75">
        <v>0.42694334232543363</v>
      </c>
      <c r="BM13" s="306">
        <v>3249.4100436706935</v>
      </c>
      <c r="BN13" s="75">
        <v>0.17275598797954017</v>
      </c>
      <c r="BO13" s="306">
        <v>4075.472931154668</v>
      </c>
      <c r="BP13" s="75">
        <v>0.21667390179854118</v>
      </c>
      <c r="BQ13" s="306">
        <v>1781.4739790812091</v>
      </c>
      <c r="BR13" s="75">
        <v>9.4712668816754136E-2</v>
      </c>
      <c r="BS13" s="191">
        <v>488.1751587689098</v>
      </c>
      <c r="BT13" s="75">
        <v>2.5953998026337952E-2</v>
      </c>
      <c r="BU13" s="191">
        <v>1184.2320900485709</v>
      </c>
      <c r="BV13" s="75">
        <v>6.2960101053392892E-2</v>
      </c>
      <c r="BW13" s="191">
        <v>18809.246971257096</v>
      </c>
      <c r="BX13" s="784">
        <v>0.28807100366726451</v>
      </c>
      <c r="BY13" s="445">
        <v>0.40030066969502615</v>
      </c>
      <c r="BZ13" s="355" t="s">
        <v>17</v>
      </c>
      <c r="CA13" s="191">
        <v>117.4103588477014</v>
      </c>
      <c r="CB13" s="75">
        <v>6.2409449613058639E-3</v>
      </c>
      <c r="CC13" s="191">
        <v>729.42275296190655</v>
      </c>
      <c r="CD13" s="75">
        <v>3.8772449888041412E-2</v>
      </c>
      <c r="CE13" s="354">
        <v>841.60103694763507</v>
      </c>
      <c r="CF13" s="75">
        <v>4.4735284028739358E-2</v>
      </c>
      <c r="CG13" s="354">
        <v>2355.3654224337192</v>
      </c>
      <c r="CH13" s="75">
        <v>0.12519939560221829</v>
      </c>
      <c r="CI13" s="354">
        <v>4034.0212291111302</v>
      </c>
      <c r="CJ13" s="75">
        <v>0.21442830692885562</v>
      </c>
      <c r="CK13" s="354">
        <v>2580.3885298389073</v>
      </c>
      <c r="CL13" s="75">
        <v>0.13716049377209488</v>
      </c>
      <c r="CM13" s="354">
        <v>4059.489170789031</v>
      </c>
      <c r="CN13" s="75">
        <v>0.21578205479104981</v>
      </c>
      <c r="CO13" s="354">
        <v>4095.2151805157864</v>
      </c>
      <c r="CP13" s="75">
        <v>0.21768107002769493</v>
      </c>
      <c r="CQ13" s="191">
        <v>18812.913681445814</v>
      </c>
      <c r="CR13" s="53"/>
    </row>
    <row r="14" spans="1:103" s="52" customFormat="1" x14ac:dyDescent="0.2">
      <c r="A14" s="73">
        <v>97228</v>
      </c>
      <c r="B14" s="74" t="s">
        <v>23</v>
      </c>
      <c r="C14" s="176">
        <v>20117</v>
      </c>
      <c r="D14" s="306">
        <v>17934</v>
      </c>
      <c r="E14" s="68"/>
      <c r="F14" s="306">
        <v>16185</v>
      </c>
      <c r="G14" s="782">
        <v>-2.0313535832385266E-2</v>
      </c>
      <c r="H14" s="68"/>
      <c r="I14" s="306">
        <v>116</v>
      </c>
      <c r="J14" s="747">
        <v>1.3472670992319559E-3</v>
      </c>
      <c r="K14" s="68">
        <v>-1865</v>
      </c>
      <c r="L14" s="747">
        <v>-2.1660802931617224E-2</v>
      </c>
      <c r="M14" s="463"/>
      <c r="N14" s="747">
        <v>-1.688600203384838E-2</v>
      </c>
      <c r="P14" s="355" t="s">
        <v>23</v>
      </c>
      <c r="Q14" s="306">
        <v>390.458482792979</v>
      </c>
      <c r="R14" s="75">
        <v>2.4124713178435536E-2</v>
      </c>
      <c r="S14" s="306">
        <v>448.14557361035668</v>
      </c>
      <c r="T14" s="75">
        <v>2.7688944924952538E-2</v>
      </c>
      <c r="U14" s="306">
        <v>883.56128751671531</v>
      </c>
      <c r="V14" s="75">
        <v>5.4591367779840319E-2</v>
      </c>
      <c r="W14" s="306">
        <v>1531.8984387876194</v>
      </c>
      <c r="X14" s="75">
        <v>9.4649270237109659E-2</v>
      </c>
      <c r="Y14" s="306">
        <v>1141.3581501281997</v>
      </c>
      <c r="Z14" s="75">
        <v>7.0519502633809086E-2</v>
      </c>
      <c r="AA14" s="306">
        <v>1974.7875898620978</v>
      </c>
      <c r="AB14" s="75">
        <v>0.12201344392104407</v>
      </c>
      <c r="AC14" s="306">
        <v>3916.6110953729553</v>
      </c>
      <c r="AD14" s="75">
        <v>0.24199018198164698</v>
      </c>
      <c r="AE14" s="306">
        <v>2383.7606567556973</v>
      </c>
      <c r="AF14" s="75">
        <v>0.14728209186009875</v>
      </c>
      <c r="AG14" s="306">
        <v>2409.696654266967</v>
      </c>
      <c r="AH14" s="75">
        <v>0.1488845631304892</v>
      </c>
      <c r="AI14" s="306">
        <v>1104.7220709064088</v>
      </c>
      <c r="AJ14" s="75">
        <v>6.825592035257394E-2</v>
      </c>
      <c r="AK14" s="191">
        <v>16184.999999999995</v>
      </c>
      <c r="AL14" s="176"/>
      <c r="AM14" s="53">
        <v>4395.4219328358704</v>
      </c>
      <c r="AN14" s="208">
        <v>0.27157379875414711</v>
      </c>
      <c r="AO14" s="53">
        <v>3514.4187251733756</v>
      </c>
      <c r="AP14" s="75">
        <v>0.21714048348306314</v>
      </c>
      <c r="AQ14" s="364"/>
      <c r="AR14" s="306">
        <v>3634.4882423350332</v>
      </c>
      <c r="AS14" s="306">
        <v>4529.7977782394391</v>
      </c>
      <c r="AT14" s="191">
        <v>80.235110269042096</v>
      </c>
      <c r="AU14" s="464"/>
      <c r="AV14" s="355" t="s">
        <v>23</v>
      </c>
      <c r="AW14" s="306"/>
      <c r="AX14" s="75" t="e">
        <v>#DIV/0!</v>
      </c>
      <c r="AY14" s="306"/>
      <c r="AZ14" s="75" t="e">
        <v>#DIV/0!</v>
      </c>
      <c r="BA14" s="306"/>
      <c r="BB14" s="75" t="e">
        <v>#DIV/0!</v>
      </c>
      <c r="BC14" s="306"/>
      <c r="BD14" s="75" t="e">
        <v>#DIV/0!</v>
      </c>
      <c r="BE14" s="306"/>
      <c r="BF14" s="75" t="e">
        <v>#DIV/0!</v>
      </c>
      <c r="BG14" s="191">
        <v>0</v>
      </c>
      <c r="BH14" s="783" t="e">
        <v>#DIV/0!</v>
      </c>
      <c r="BI14" s="464"/>
      <c r="BJ14" s="355" t="s">
        <v>23</v>
      </c>
      <c r="BK14" s="306">
        <v>4655.9116357061603</v>
      </c>
      <c r="BL14" s="75">
        <v>0.34129808603503964</v>
      </c>
      <c r="BM14" s="306">
        <v>2138.2038201373448</v>
      </c>
      <c r="BN14" s="75">
        <v>0.15673941613692219</v>
      </c>
      <c r="BO14" s="306">
        <v>3767.7226469626057</v>
      </c>
      <c r="BP14" s="75">
        <v>0.2761900630281563</v>
      </c>
      <c r="BQ14" s="306">
        <v>1133.833673981587</v>
      </c>
      <c r="BR14" s="75">
        <v>8.3114821132832861E-2</v>
      </c>
      <c r="BS14" s="191">
        <v>397.87756000351544</v>
      </c>
      <c r="BT14" s="75">
        <v>2.9166114035344127E-2</v>
      </c>
      <c r="BU14" s="191">
        <v>1548.2254817999378</v>
      </c>
      <c r="BV14" s="75">
        <v>0.11349149963170482</v>
      </c>
      <c r="BW14" s="191">
        <v>13641.774818591151</v>
      </c>
      <c r="BX14" s="784">
        <v>0.31471408368521492</v>
      </c>
      <c r="BY14" s="445">
        <v>0.50196249782803815</v>
      </c>
      <c r="BZ14" s="355" t="s">
        <v>23</v>
      </c>
      <c r="CA14" s="191">
        <v>180.2626990887087</v>
      </c>
      <c r="CB14" s="75">
        <v>1.3219344668570136E-2</v>
      </c>
      <c r="CC14" s="191">
        <v>465.44579671060768</v>
      </c>
      <c r="CD14" s="75">
        <v>3.4132898499577367E-2</v>
      </c>
      <c r="CE14" s="354">
        <v>196.27604517142566</v>
      </c>
      <c r="CF14" s="75">
        <v>1.4393663827412646E-2</v>
      </c>
      <c r="CG14" s="354">
        <v>1123.8597261957509</v>
      </c>
      <c r="CH14" s="75">
        <v>8.2416879114826744E-2</v>
      </c>
      <c r="CI14" s="354">
        <v>2258.8436643738419</v>
      </c>
      <c r="CJ14" s="75">
        <v>0.1656495387161557</v>
      </c>
      <c r="CK14" s="354">
        <v>1795.820648924418</v>
      </c>
      <c r="CL14" s="75">
        <v>0.13169431191854469</v>
      </c>
      <c r="CM14" s="354">
        <v>3732.3033436837286</v>
      </c>
      <c r="CN14" s="75">
        <v>0.27370390301063935</v>
      </c>
      <c r="CO14" s="354">
        <v>3883.4691176262395</v>
      </c>
      <c r="CP14" s="75">
        <v>0.28478946024427326</v>
      </c>
      <c r="CQ14" s="191">
        <v>13636.281041774722</v>
      </c>
      <c r="CR14" s="53"/>
    </row>
    <row r="15" spans="1:103" s="52" customFormat="1" x14ac:dyDescent="0.2">
      <c r="A15" s="73">
        <v>97230</v>
      </c>
      <c r="B15" s="77" t="s">
        <v>25</v>
      </c>
      <c r="C15" s="465">
        <v>12883</v>
      </c>
      <c r="D15" s="306">
        <v>13468</v>
      </c>
      <c r="E15" s="68"/>
      <c r="F15" s="306">
        <v>12512</v>
      </c>
      <c r="G15" s="748">
        <v>-1.4617771161098858E-2</v>
      </c>
      <c r="H15" s="68"/>
      <c r="I15" s="306">
        <v>220</v>
      </c>
      <c r="J15" s="749">
        <v>3.3639222337256787E-3</v>
      </c>
      <c r="K15" s="68">
        <v>-1176</v>
      </c>
      <c r="L15" s="749">
        <v>-1.7981693394824538E-2</v>
      </c>
      <c r="M15" s="463"/>
      <c r="N15" s="749">
        <v>-3.0750799465969481E-3</v>
      </c>
      <c r="P15" s="356" t="s">
        <v>25</v>
      </c>
      <c r="Q15" s="306">
        <v>399.52651022040425</v>
      </c>
      <c r="R15" s="78">
        <v>3.1931466609687036E-2</v>
      </c>
      <c r="S15" s="306">
        <v>435.37560094729793</v>
      </c>
      <c r="T15" s="78">
        <v>3.4796643298217543E-2</v>
      </c>
      <c r="U15" s="306">
        <v>865.04825476970609</v>
      </c>
      <c r="V15" s="78">
        <v>6.9137488392719465E-2</v>
      </c>
      <c r="W15" s="306">
        <v>1173.1984238808539</v>
      </c>
      <c r="X15" s="78">
        <v>9.3765858686129605E-2</v>
      </c>
      <c r="Y15" s="306">
        <v>822.11233864620874</v>
      </c>
      <c r="Z15" s="78">
        <v>6.5705909418654784E-2</v>
      </c>
      <c r="AA15" s="306">
        <v>1682.302245183055</v>
      </c>
      <c r="AB15" s="78">
        <v>0.13445510271603697</v>
      </c>
      <c r="AC15" s="306">
        <v>2985.9916408533036</v>
      </c>
      <c r="AD15" s="78">
        <v>0.23865022705029595</v>
      </c>
      <c r="AE15" s="306">
        <v>1687.4239462383966</v>
      </c>
      <c r="AF15" s="78">
        <v>0.13486444583107388</v>
      </c>
      <c r="AG15" s="306">
        <v>1760.2187329905337</v>
      </c>
      <c r="AH15" s="78">
        <v>0.14068244349348893</v>
      </c>
      <c r="AI15" s="306">
        <v>700.80230627023843</v>
      </c>
      <c r="AJ15" s="78">
        <v>5.6010414503695517E-2</v>
      </c>
      <c r="AK15" s="193">
        <v>12512.000000000002</v>
      </c>
      <c r="AL15" s="176"/>
      <c r="AM15" s="53">
        <v>3695.2611284644713</v>
      </c>
      <c r="AN15" s="208">
        <v>0.29533736640540842</v>
      </c>
      <c r="AO15" s="53">
        <v>2461.0210392607723</v>
      </c>
      <c r="AP15" s="78">
        <v>0.19669285799718444</v>
      </c>
      <c r="AQ15" s="364"/>
      <c r="AR15" s="306">
        <v>3149.0938741145037</v>
      </c>
      <c r="AS15" s="306">
        <v>3217.8398073449453</v>
      </c>
      <c r="AT15" s="191">
        <v>97.863599888548706</v>
      </c>
      <c r="AU15" s="464"/>
      <c r="AV15" s="356" t="s">
        <v>25</v>
      </c>
      <c r="AW15" s="306"/>
      <c r="AX15" s="78" t="e">
        <v>#DIV/0!</v>
      </c>
      <c r="AY15" s="306"/>
      <c r="AZ15" s="78" t="e">
        <v>#DIV/0!</v>
      </c>
      <c r="BA15" s="306"/>
      <c r="BB15" s="78" t="e">
        <v>#DIV/0!</v>
      </c>
      <c r="BC15" s="306"/>
      <c r="BD15" s="78" t="e">
        <v>#DIV/0!</v>
      </c>
      <c r="BE15" s="306"/>
      <c r="BF15" s="78" t="e">
        <v>#DIV/0!</v>
      </c>
      <c r="BG15" s="193">
        <v>0</v>
      </c>
      <c r="BH15" s="357" t="e">
        <v>#DIV/0!</v>
      </c>
      <c r="BI15" s="464"/>
      <c r="BJ15" s="356" t="s">
        <v>25</v>
      </c>
      <c r="BK15" s="306">
        <v>4269.3791039260068</v>
      </c>
      <c r="BL15" s="78">
        <v>0.42036056414464662</v>
      </c>
      <c r="BM15" s="306">
        <v>1600.2108296301665</v>
      </c>
      <c r="BN15" s="78">
        <v>0.15755582034754059</v>
      </c>
      <c r="BO15" s="306">
        <v>2695.4206049711383</v>
      </c>
      <c r="BP15" s="78">
        <v>0.26538953288801442</v>
      </c>
      <c r="BQ15" s="306">
        <v>824.96680989724996</v>
      </c>
      <c r="BR15" s="78">
        <v>8.1225748561453495E-2</v>
      </c>
      <c r="BS15" s="191">
        <v>111.94015013015077</v>
      </c>
      <c r="BT15" s="78">
        <v>1.1021561569895699E-2</v>
      </c>
      <c r="BU15" s="191">
        <v>654.55165695081541</v>
      </c>
      <c r="BV15" s="78">
        <v>6.4446772488449086E-2</v>
      </c>
      <c r="BW15" s="193">
        <v>10156.469155505529</v>
      </c>
      <c r="BX15" s="467">
        <v>0.27262736370761359</v>
      </c>
      <c r="BY15" s="445">
        <v>0.4220836155078127</v>
      </c>
      <c r="BZ15" s="356" t="s">
        <v>25</v>
      </c>
      <c r="CA15" s="191">
        <v>95.335632621511394</v>
      </c>
      <c r="CB15" s="78">
        <v>9.3842266773683132E-3</v>
      </c>
      <c r="CC15" s="191">
        <v>341.02494065982916</v>
      </c>
      <c r="CD15" s="78">
        <v>3.3568302404759144E-2</v>
      </c>
      <c r="CE15" s="466">
        <v>595.82137154410179</v>
      </c>
      <c r="CF15" s="78">
        <v>5.8648824747282585E-2</v>
      </c>
      <c r="CG15" s="354">
        <v>1359.8364337328326</v>
      </c>
      <c r="CH15" s="78">
        <v>0.1338535549342299</v>
      </c>
      <c r="CI15" s="354">
        <v>2051.7255545309663</v>
      </c>
      <c r="CJ15" s="78">
        <v>0.20195867121275471</v>
      </c>
      <c r="CK15" s="354">
        <v>1054.5971823174705</v>
      </c>
      <c r="CL15" s="78">
        <v>0.10380776568055218</v>
      </c>
      <c r="CM15" s="354">
        <v>2683.388890903625</v>
      </c>
      <c r="CN15" s="78">
        <v>0.26413554851777055</v>
      </c>
      <c r="CO15" s="354">
        <v>1977.4057327516559</v>
      </c>
      <c r="CP15" s="78">
        <v>0.19464310582528283</v>
      </c>
      <c r="CQ15" s="193">
        <v>10159.135739061991</v>
      </c>
      <c r="CR15" s="53"/>
    </row>
    <row r="16" spans="1:103" s="52" customFormat="1" x14ac:dyDescent="0.2">
      <c r="A16" s="73">
        <v>97201</v>
      </c>
      <c r="B16" s="91" t="s">
        <v>32</v>
      </c>
      <c r="C16" s="785">
        <v>1761</v>
      </c>
      <c r="D16" s="306">
        <v>1747</v>
      </c>
      <c r="E16" s="68"/>
      <c r="F16" s="306">
        <v>1934</v>
      </c>
      <c r="G16" s="786">
        <v>2.0546301041518777E-2</v>
      </c>
      <c r="H16" s="68"/>
      <c r="I16" s="306">
        <v>39</v>
      </c>
      <c r="J16" s="787">
        <v>4.2850574364664828E-3</v>
      </c>
      <c r="K16" s="68">
        <v>148</v>
      </c>
      <c r="L16" s="787">
        <v>1.6261243605052295E-2</v>
      </c>
      <c r="M16" s="463"/>
      <c r="N16" s="787">
        <v>1.4334203972806492E-2</v>
      </c>
      <c r="P16" s="359" t="s">
        <v>32</v>
      </c>
      <c r="Q16" s="306">
        <v>58.919294494922255</v>
      </c>
      <c r="R16" s="92">
        <v>3.0464991982896844E-2</v>
      </c>
      <c r="S16" s="306">
        <v>73.390700160341751</v>
      </c>
      <c r="T16" s="92">
        <v>3.7947621592731157E-2</v>
      </c>
      <c r="U16" s="306">
        <v>129.20897915553127</v>
      </c>
      <c r="V16" s="92">
        <v>6.6809192944949219E-2</v>
      </c>
      <c r="W16" s="306">
        <v>208.80171031533848</v>
      </c>
      <c r="X16" s="92">
        <v>0.10796365579903792</v>
      </c>
      <c r="Y16" s="306">
        <v>123.00694815606575</v>
      </c>
      <c r="Z16" s="92">
        <v>6.3602351683591657E-2</v>
      </c>
      <c r="AA16" s="306">
        <v>226.37413148049075</v>
      </c>
      <c r="AB16" s="92">
        <v>0.11704970603955102</v>
      </c>
      <c r="AC16" s="306">
        <v>471.35435595937804</v>
      </c>
      <c r="AD16" s="92">
        <v>0.24371993586317475</v>
      </c>
      <c r="AE16" s="306">
        <v>265.6536611437723</v>
      </c>
      <c r="AF16" s="92">
        <v>0.13735970069481562</v>
      </c>
      <c r="AG16" s="306">
        <v>262.5526456440395</v>
      </c>
      <c r="AH16" s="92">
        <v>0.13575628006413681</v>
      </c>
      <c r="AI16" s="306">
        <v>114.73757349011174</v>
      </c>
      <c r="AJ16" s="92">
        <v>5.93265633351149E-2</v>
      </c>
      <c r="AK16" s="196">
        <v>1933.999999999992</v>
      </c>
      <c r="AL16" s="176"/>
      <c r="AM16" s="53">
        <v>593.32763228219949</v>
      </c>
      <c r="AN16" s="208">
        <v>0.30678781400320676</v>
      </c>
      <c r="AO16" s="53">
        <v>377.29021913415124</v>
      </c>
      <c r="AP16" s="92">
        <v>0.19508284339925172</v>
      </c>
      <c r="AQ16" s="364"/>
      <c r="AR16" s="306">
        <v>511.6675574559041</v>
      </c>
      <c r="AS16" s="306">
        <v>505.46552645643885</v>
      </c>
      <c r="AT16" s="191">
        <v>101.22699386503062</v>
      </c>
      <c r="AU16" s="464"/>
      <c r="AV16" s="359" t="s">
        <v>32</v>
      </c>
      <c r="AW16" s="306"/>
      <c r="AX16" s="92" t="e">
        <v>#DIV/0!</v>
      </c>
      <c r="AY16" s="306"/>
      <c r="AZ16" s="92" t="e">
        <v>#DIV/0!</v>
      </c>
      <c r="BA16" s="306"/>
      <c r="BB16" s="92" t="e">
        <v>#DIV/0!</v>
      </c>
      <c r="BC16" s="306"/>
      <c r="BD16" s="92" t="e">
        <v>#DIV/0!</v>
      </c>
      <c r="BE16" s="306"/>
      <c r="BF16" s="92" t="e">
        <v>#DIV/0!</v>
      </c>
      <c r="BG16" s="196">
        <v>0</v>
      </c>
      <c r="BH16" s="780" t="e">
        <v>#DIV/0!</v>
      </c>
      <c r="BI16" s="464"/>
      <c r="BJ16" s="359" t="s">
        <v>32</v>
      </c>
      <c r="BK16" s="306">
        <v>564.38482095136044</v>
      </c>
      <c r="BL16" s="92">
        <v>0.36087243886318571</v>
      </c>
      <c r="BM16" s="306">
        <v>258.41795831106248</v>
      </c>
      <c r="BN16" s="92">
        <v>0.16523463317911435</v>
      </c>
      <c r="BO16" s="306">
        <v>438.27685729556202</v>
      </c>
      <c r="BP16" s="92">
        <v>0.28023793787177798</v>
      </c>
      <c r="BQ16" s="306">
        <v>124.04061998930999</v>
      </c>
      <c r="BR16" s="92">
        <v>7.9312623925974879E-2</v>
      </c>
      <c r="BS16" s="191">
        <v>22.7407803313735</v>
      </c>
      <c r="BT16" s="92">
        <v>1.4540647719762063E-2</v>
      </c>
      <c r="BU16" s="191">
        <v>156.08444681988175</v>
      </c>
      <c r="BV16" s="92">
        <v>9.9801718440185067E-2</v>
      </c>
      <c r="BW16" s="196">
        <v>1563.9454836985501</v>
      </c>
      <c r="BX16" s="781">
        <v>0.31407035175879394</v>
      </c>
      <c r="BY16" s="445">
        <v>0.47389292795769999</v>
      </c>
      <c r="BZ16" s="359" t="s">
        <v>32</v>
      </c>
      <c r="CA16" s="191">
        <v>10.33671833244254</v>
      </c>
      <c r="CB16" s="92">
        <v>6.6006600660065999E-3</v>
      </c>
      <c r="CC16" s="191">
        <v>51.683591662212706</v>
      </c>
      <c r="CD16" s="92">
        <v>3.3003300330033E-2</v>
      </c>
      <c r="CE16" s="469">
        <v>10.33671833244254</v>
      </c>
      <c r="CF16" s="92">
        <v>6.6006600660065999E-3</v>
      </c>
      <c r="CG16" s="354">
        <v>108.53554249064669</v>
      </c>
      <c r="CH16" s="92">
        <v>6.9306930693069313E-2</v>
      </c>
      <c r="CI16" s="354">
        <v>289.42811330839118</v>
      </c>
      <c r="CJ16" s="92">
        <v>0.18481848184818483</v>
      </c>
      <c r="CK16" s="354">
        <v>304.93319080705493</v>
      </c>
      <c r="CL16" s="92">
        <v>0.19471947194719469</v>
      </c>
      <c r="CM16" s="354">
        <v>454.81560662747177</v>
      </c>
      <c r="CN16" s="92">
        <v>0.29042904290429039</v>
      </c>
      <c r="CO16" s="354">
        <v>335.9433458043826</v>
      </c>
      <c r="CP16" s="92">
        <v>0.21452145214521454</v>
      </c>
      <c r="CQ16" s="196">
        <v>1566.012827365045</v>
      </c>
      <c r="CR16" s="53"/>
    </row>
    <row r="17" spans="1:96" s="52" customFormat="1" x14ac:dyDescent="0.2">
      <c r="A17" s="73">
        <v>97203</v>
      </c>
      <c r="B17" s="74" t="s">
        <v>1</v>
      </c>
      <c r="C17" s="176">
        <v>4184</v>
      </c>
      <c r="D17" s="306">
        <v>3660</v>
      </c>
      <c r="E17" s="68"/>
      <c r="F17" s="306">
        <v>3191</v>
      </c>
      <c r="G17" s="782">
        <v>-2.7053088571809436E-2</v>
      </c>
      <c r="H17" s="68"/>
      <c r="I17" s="306">
        <v>-26</v>
      </c>
      <c r="J17" s="747">
        <v>-1.4997447822325061E-3</v>
      </c>
      <c r="K17" s="68">
        <v>-443</v>
      </c>
      <c r="L17" s="747">
        <v>-2.5553343789576927E-2</v>
      </c>
      <c r="M17" s="463"/>
      <c r="N17" s="747">
        <v>-1.2013601309859623E-2</v>
      </c>
      <c r="P17" s="355" t="s">
        <v>1</v>
      </c>
      <c r="Q17" s="306">
        <v>63.200008866019203</v>
      </c>
      <c r="R17" s="75">
        <v>1.9805706319655024E-2</v>
      </c>
      <c r="S17" s="306">
        <v>69.520009752621121</v>
      </c>
      <c r="T17" s="75">
        <v>2.1786276951620522E-2</v>
      </c>
      <c r="U17" s="306">
        <v>142.2000199485432</v>
      </c>
      <c r="V17" s="75">
        <v>4.4562839219223799E-2</v>
      </c>
      <c r="W17" s="306">
        <v>249.64003502077583</v>
      </c>
      <c r="X17" s="75">
        <v>7.8232539962637335E-2</v>
      </c>
      <c r="Y17" s="306">
        <v>164.65332445675941</v>
      </c>
      <c r="Z17" s="75">
        <v>5.1599286887107285E-2</v>
      </c>
      <c r="AA17" s="306">
        <v>359.46658919454677</v>
      </c>
      <c r="AB17" s="75">
        <v>0.11265013763539537</v>
      </c>
      <c r="AC17" s="306">
        <v>693.04000129823874</v>
      </c>
      <c r="AD17" s="75">
        <v>0.21718583556823517</v>
      </c>
      <c r="AE17" s="306">
        <v>528.05337543636983</v>
      </c>
      <c r="AF17" s="75">
        <v>0.16548209822512366</v>
      </c>
      <c r="AG17" s="306">
        <v>619.36008688698814</v>
      </c>
      <c r="AH17" s="75">
        <v>0.19409592193261921</v>
      </c>
      <c r="AI17" s="306">
        <v>301.86654913913867</v>
      </c>
      <c r="AJ17" s="75">
        <v>9.4599357298382494E-2</v>
      </c>
      <c r="AK17" s="191">
        <v>3191.0000000000014</v>
      </c>
      <c r="AL17" s="176"/>
      <c r="AM17" s="53">
        <v>689.2133980447187</v>
      </c>
      <c r="AN17" s="208">
        <v>0.21598664934024397</v>
      </c>
      <c r="AO17" s="53">
        <v>921.22663602612681</v>
      </c>
      <c r="AP17" s="75">
        <v>0.28869527923100169</v>
      </c>
      <c r="AQ17" s="364"/>
      <c r="AR17" s="306">
        <v>582.49341504847689</v>
      </c>
      <c r="AS17" s="306">
        <v>1178.2400054146051</v>
      </c>
      <c r="AT17" s="191">
        <v>49.437585922361052</v>
      </c>
      <c r="AU17" s="464"/>
      <c r="AV17" s="355" t="s">
        <v>1</v>
      </c>
      <c r="AW17" s="306"/>
      <c r="AX17" s="75" t="e">
        <v>#DIV/0!</v>
      </c>
      <c r="AY17" s="306"/>
      <c r="AZ17" s="75" t="e">
        <v>#DIV/0!</v>
      </c>
      <c r="BA17" s="306"/>
      <c r="BB17" s="75" t="e">
        <v>#DIV/0!</v>
      </c>
      <c r="BC17" s="306"/>
      <c r="BD17" s="75" t="e">
        <v>#DIV/0!</v>
      </c>
      <c r="BE17" s="306"/>
      <c r="BF17" s="75" t="e">
        <v>#DIV/0!</v>
      </c>
      <c r="BG17" s="191">
        <v>0</v>
      </c>
      <c r="BH17" s="783" t="e">
        <v>#DIV/0!</v>
      </c>
      <c r="BI17" s="464"/>
      <c r="BJ17" s="355" t="s">
        <v>1</v>
      </c>
      <c r="BK17" s="306">
        <v>960.53327623194809</v>
      </c>
      <c r="BL17" s="75">
        <v>0.34353837455948111</v>
      </c>
      <c r="BM17" s="306">
        <v>382.36005363941604</v>
      </c>
      <c r="BN17" s="75">
        <v>0.13675252547111288</v>
      </c>
      <c r="BO17" s="306">
        <v>1006.6000772610246</v>
      </c>
      <c r="BP17" s="75">
        <v>0.36001434091929974</v>
      </c>
      <c r="BQ17" s="306">
        <v>176.96002482485375</v>
      </c>
      <c r="BR17" s="75">
        <v>6.3290425011424165E-2</v>
      </c>
      <c r="BS17" s="191">
        <v>46.346673168414078</v>
      </c>
      <c r="BT17" s="75">
        <v>1.6576063693468233E-2</v>
      </c>
      <c r="BU17" s="191">
        <v>223.19983946172411</v>
      </c>
      <c r="BV17" s="75">
        <v>7.9828270345213753E-2</v>
      </c>
      <c r="BW17" s="191">
        <v>2795.9999445873809</v>
      </c>
      <c r="BX17" s="784">
        <v>0.2847285373560105</v>
      </c>
      <c r="BY17" s="445">
        <v>0.51970909996940584</v>
      </c>
      <c r="BZ17" s="355" t="s">
        <v>1</v>
      </c>
      <c r="CA17" s="191">
        <v>26.333337027508001</v>
      </c>
      <c r="CB17" s="75">
        <v>9.2143334000704593E-3</v>
      </c>
      <c r="CC17" s="191">
        <v>94.800013299028819</v>
      </c>
      <c r="CD17" s="75">
        <v>3.3171600240253653E-2</v>
      </c>
      <c r="CE17" s="354">
        <v>31.600004433009602</v>
      </c>
      <c r="CF17" s="75">
        <v>1.105720008008455E-2</v>
      </c>
      <c r="CG17" s="354">
        <v>184.33335919255606</v>
      </c>
      <c r="CH17" s="75">
        <v>6.450033380049322E-2</v>
      </c>
      <c r="CI17" s="354">
        <v>426.60005984562963</v>
      </c>
      <c r="CJ17" s="75">
        <v>0.14927220108114142</v>
      </c>
      <c r="CK17" s="354">
        <v>474.0000664951441</v>
      </c>
      <c r="CL17" s="75">
        <v>0.16585800120126828</v>
      </c>
      <c r="CM17" s="354">
        <v>1058.6001485058214</v>
      </c>
      <c r="CN17" s="75">
        <v>0.37041620268283232</v>
      </c>
      <c r="CO17" s="354">
        <v>561.59975903426471</v>
      </c>
      <c r="CP17" s="75">
        <v>0.19651012751385613</v>
      </c>
      <c r="CQ17" s="191">
        <v>2857.8667478329621</v>
      </c>
      <c r="CR17" s="53"/>
    </row>
    <row r="18" spans="1:96" s="52" customFormat="1" x14ac:dyDescent="0.2">
      <c r="A18" s="73">
        <v>97211</v>
      </c>
      <c r="B18" s="74" t="s">
        <v>30</v>
      </c>
      <c r="C18" s="176">
        <v>880</v>
      </c>
      <c r="D18" s="306">
        <v>567</v>
      </c>
      <c r="E18" s="68"/>
      <c r="F18" s="306">
        <v>703</v>
      </c>
      <c r="G18" s="782">
        <v>4.3937391272404813E-2</v>
      </c>
      <c r="H18" s="68"/>
      <c r="I18" s="306">
        <v>-21</v>
      </c>
      <c r="J18" s="747">
        <v>-6.7844501229448609E-3</v>
      </c>
      <c r="K18" s="68">
        <v>157</v>
      </c>
      <c r="L18" s="747">
        <v>5.0721841395349673E-2</v>
      </c>
      <c r="M18" s="463"/>
      <c r="N18" s="747">
        <v>-7.3604563492719932E-2</v>
      </c>
      <c r="P18" s="355" t="s">
        <v>30</v>
      </c>
      <c r="Q18" s="306">
        <v>8.1982507288629609</v>
      </c>
      <c r="R18" s="75">
        <v>1.1661807580174927E-2</v>
      </c>
      <c r="S18" s="306">
        <v>27.669096209912489</v>
      </c>
      <c r="T18" s="75">
        <v>3.9358600583090375E-2</v>
      </c>
      <c r="U18" s="306">
        <v>25.619533527696753</v>
      </c>
      <c r="V18" s="75">
        <v>3.6443148688046649E-2</v>
      </c>
      <c r="W18" s="306">
        <v>49.189504373177755</v>
      </c>
      <c r="X18" s="75">
        <v>6.9970845481049551E-2</v>
      </c>
      <c r="Y18" s="306">
        <v>55.338192419824978</v>
      </c>
      <c r="Z18" s="75">
        <v>7.871720116618075E-2</v>
      </c>
      <c r="AA18" s="306">
        <v>76.858600583090251</v>
      </c>
      <c r="AB18" s="75">
        <v>0.10932944606413994</v>
      </c>
      <c r="AC18" s="306">
        <v>144.49416909620967</v>
      </c>
      <c r="AD18" s="75">
        <v>0.20553935860058309</v>
      </c>
      <c r="AE18" s="306">
        <v>104.52769679300275</v>
      </c>
      <c r="AF18" s="75">
        <v>0.14868804664723032</v>
      </c>
      <c r="AG18" s="306">
        <v>122.9737609329444</v>
      </c>
      <c r="AH18" s="75">
        <v>0.1749271137026239</v>
      </c>
      <c r="AI18" s="306">
        <v>88.131195335276828</v>
      </c>
      <c r="AJ18" s="75">
        <v>0.12536443148688048</v>
      </c>
      <c r="AK18" s="191">
        <v>702.99999999999886</v>
      </c>
      <c r="AL18" s="176"/>
      <c r="AM18" s="53">
        <v>166.01457725947495</v>
      </c>
      <c r="AN18" s="208">
        <v>0.23615160349854225</v>
      </c>
      <c r="AO18" s="53">
        <v>211.10495626822123</v>
      </c>
      <c r="AP18" s="75">
        <v>0.30029154518950441</v>
      </c>
      <c r="AQ18" s="364"/>
      <c r="AR18" s="306">
        <v>129.12244897959164</v>
      </c>
      <c r="AS18" s="306">
        <v>256.19533527696746</v>
      </c>
      <c r="AT18" s="191">
        <v>50.400000000000013</v>
      </c>
      <c r="AU18" s="464"/>
      <c r="AV18" s="355" t="s">
        <v>30</v>
      </c>
      <c r="AW18" s="306"/>
      <c r="AX18" s="75" t="e">
        <v>#DIV/0!</v>
      </c>
      <c r="AY18" s="306"/>
      <c r="AZ18" s="75" t="e">
        <v>#DIV/0!</v>
      </c>
      <c r="BA18" s="306"/>
      <c r="BB18" s="75" t="e">
        <v>#DIV/0!</v>
      </c>
      <c r="BC18" s="306"/>
      <c r="BD18" s="75" t="e">
        <v>#DIV/0!</v>
      </c>
      <c r="BE18" s="306"/>
      <c r="BF18" s="75" t="e">
        <v>#DIV/0!</v>
      </c>
      <c r="BG18" s="191">
        <v>0</v>
      </c>
      <c r="BH18" s="783" t="e">
        <v>#DIV/0!</v>
      </c>
      <c r="BI18" s="464"/>
      <c r="BJ18" s="355" t="s">
        <v>30</v>
      </c>
      <c r="BK18" s="306">
        <v>213.15451895043697</v>
      </c>
      <c r="BL18" s="75">
        <v>0.34957983193277309</v>
      </c>
      <c r="BM18" s="306">
        <v>79.932944606413855</v>
      </c>
      <c r="BN18" s="75">
        <v>0.13109243697478989</v>
      </c>
      <c r="BO18" s="306">
        <v>220.32798833819206</v>
      </c>
      <c r="BP18" s="75">
        <v>0.36134453781512604</v>
      </c>
      <c r="BQ18" s="306">
        <v>26.644314868804621</v>
      </c>
      <c r="BR18" s="75">
        <v>4.3697478991596636E-2</v>
      </c>
      <c r="BS18" s="191">
        <v>29.718658892128229</v>
      </c>
      <c r="BT18" s="75">
        <v>4.8739495798319321E-2</v>
      </c>
      <c r="BU18" s="191">
        <v>39.966472303206913</v>
      </c>
      <c r="BV18" s="75">
        <v>6.5546218487394919E-2</v>
      </c>
      <c r="BW18" s="191">
        <v>609.74489795918271</v>
      </c>
      <c r="BX18" s="784">
        <v>0.27272727272727271</v>
      </c>
      <c r="BY18" s="445">
        <v>0.51932773109243691</v>
      </c>
      <c r="BZ18" s="355" t="s">
        <v>30</v>
      </c>
      <c r="CA18" s="191">
        <v>10.24781341107872</v>
      </c>
      <c r="CB18" s="75">
        <v>1.6393442622950821E-2</v>
      </c>
      <c r="CC18" s="191">
        <v>10.24781341107872</v>
      </c>
      <c r="CD18" s="75">
        <v>1.6393442622950821E-2</v>
      </c>
      <c r="CE18" s="354">
        <v>0</v>
      </c>
      <c r="CF18" s="75">
        <v>0</v>
      </c>
      <c r="CG18" s="354">
        <v>35.867346938775526</v>
      </c>
      <c r="CH18" s="75">
        <v>5.7377049180327877E-2</v>
      </c>
      <c r="CI18" s="354">
        <v>102.4781341107872</v>
      </c>
      <c r="CJ18" s="75">
        <v>0.16393442622950818</v>
      </c>
      <c r="CK18" s="354">
        <v>112.72594752186592</v>
      </c>
      <c r="CL18" s="75">
        <v>0.18032786885245899</v>
      </c>
      <c r="CM18" s="354">
        <v>194.70845481049571</v>
      </c>
      <c r="CN18" s="75">
        <v>0.31147540983606559</v>
      </c>
      <c r="CO18" s="354">
        <v>158.84110787172014</v>
      </c>
      <c r="CP18" s="75">
        <v>0.25409836065573765</v>
      </c>
      <c r="CQ18" s="191">
        <v>625.11661807580197</v>
      </c>
      <c r="CR18" s="53"/>
    </row>
    <row r="19" spans="1:96" s="52" customFormat="1" x14ac:dyDescent="0.2">
      <c r="A19" s="73">
        <v>97214</v>
      </c>
      <c r="B19" s="74" t="s">
        <v>11</v>
      </c>
      <c r="C19" s="176">
        <v>8234</v>
      </c>
      <c r="D19" s="306">
        <v>7410</v>
      </c>
      <c r="E19" s="68"/>
      <c r="F19" s="306">
        <v>6932</v>
      </c>
      <c r="G19" s="782">
        <v>-1.3247877549528386E-2</v>
      </c>
      <c r="H19" s="68"/>
      <c r="I19" s="306">
        <v>-87</v>
      </c>
      <c r="J19" s="747">
        <v>-2.4112245749141623E-3</v>
      </c>
      <c r="K19" s="68">
        <v>-391</v>
      </c>
      <c r="L19" s="747">
        <v>-1.0836652974614225E-2</v>
      </c>
      <c r="M19" s="463"/>
      <c r="N19" s="747">
        <v>-9.7233050602306692E-3</v>
      </c>
      <c r="P19" s="355" t="s">
        <v>11</v>
      </c>
      <c r="Q19" s="306">
        <v>138.00613467134255</v>
      </c>
      <c r="R19" s="75">
        <v>1.9908559531353592E-2</v>
      </c>
      <c r="S19" s="306">
        <v>199.90594507540061</v>
      </c>
      <c r="T19" s="75">
        <v>2.8838134027034248E-2</v>
      </c>
      <c r="U19" s="306">
        <v>359.22185054158285</v>
      </c>
      <c r="V19" s="75">
        <v>5.1820809368376262E-2</v>
      </c>
      <c r="W19" s="306">
        <v>590.58507631412772</v>
      </c>
      <c r="X19" s="75">
        <v>8.5196923876821998E-2</v>
      </c>
      <c r="Y19" s="306">
        <v>447.87940418221172</v>
      </c>
      <c r="Z19" s="75">
        <v>6.4610416067832299E-2</v>
      </c>
      <c r="AA19" s="306">
        <v>779.70297798757213</v>
      </c>
      <c r="AB19" s="75">
        <v>0.1124787908233663</v>
      </c>
      <c r="AC19" s="306">
        <v>1481.752248699484</v>
      </c>
      <c r="AD19" s="75">
        <v>0.21375537344193449</v>
      </c>
      <c r="AE19" s="306">
        <v>1187.8486790232294</v>
      </c>
      <c r="AF19" s="75">
        <v>0.1713572820287412</v>
      </c>
      <c r="AG19" s="306">
        <v>1183.6574319058777</v>
      </c>
      <c r="AH19" s="75">
        <v>0.17075265895930214</v>
      </c>
      <c r="AI19" s="306">
        <v>563.44025159914361</v>
      </c>
      <c r="AJ19" s="75">
        <v>8.1281051875237431E-2</v>
      </c>
      <c r="AK19" s="191">
        <v>6931.9999999999727</v>
      </c>
      <c r="AL19" s="176"/>
      <c r="AM19" s="53">
        <v>1735.5984107846655</v>
      </c>
      <c r="AN19" s="208">
        <v>0.25037484287141842</v>
      </c>
      <c r="AO19" s="53">
        <v>1747.0976835050215</v>
      </c>
      <c r="AP19" s="75">
        <v>0.25203371083453957</v>
      </c>
      <c r="AQ19" s="364"/>
      <c r="AR19" s="306">
        <v>1426.7398922640266</v>
      </c>
      <c r="AS19" s="306">
        <v>2286.0383607989015</v>
      </c>
      <c r="AT19" s="191">
        <v>62.411021474085146</v>
      </c>
      <c r="AU19" s="464"/>
      <c r="AV19" s="355" t="s">
        <v>11</v>
      </c>
      <c r="AW19" s="306"/>
      <c r="AX19" s="75" t="e">
        <v>#DIV/0!</v>
      </c>
      <c r="AY19" s="306"/>
      <c r="AZ19" s="75" t="e">
        <v>#DIV/0!</v>
      </c>
      <c r="BA19" s="306"/>
      <c r="BB19" s="75" t="e">
        <v>#DIV/0!</v>
      </c>
      <c r="BC19" s="306"/>
      <c r="BD19" s="75" t="e">
        <v>#DIV/0!</v>
      </c>
      <c r="BE19" s="306"/>
      <c r="BF19" s="75" t="e">
        <v>#DIV/0!</v>
      </c>
      <c r="BG19" s="191">
        <v>0</v>
      </c>
      <c r="BH19" s="783" t="e">
        <v>#DIV/0!</v>
      </c>
      <c r="BI19" s="464"/>
      <c r="BJ19" s="355" t="s">
        <v>11</v>
      </c>
      <c r="BK19" s="306">
        <v>2139.6851078594009</v>
      </c>
      <c r="BL19" s="75">
        <v>0.36110591993220797</v>
      </c>
      <c r="BM19" s="306">
        <v>760.04849168261455</v>
      </c>
      <c r="BN19" s="75">
        <v>0.12827028088105585</v>
      </c>
      <c r="BO19" s="306">
        <v>1839.8142411065721</v>
      </c>
      <c r="BP19" s="75">
        <v>0.31049793803716164</v>
      </c>
      <c r="BQ19" s="306">
        <v>395.11235269022785</v>
      </c>
      <c r="BR19" s="75">
        <v>6.66814986330031E-2</v>
      </c>
      <c r="BS19" s="191">
        <v>145.10939160295578</v>
      </c>
      <c r="BT19" s="75">
        <v>2.4489519580762332E-2</v>
      </c>
      <c r="BU19" s="191">
        <v>645.59743274958487</v>
      </c>
      <c r="BV19" s="75">
        <v>0.10895484293580902</v>
      </c>
      <c r="BW19" s="191">
        <v>5925.3670176913565</v>
      </c>
      <c r="BX19" s="784">
        <v>0.26210976477379055</v>
      </c>
      <c r="BY19" s="445">
        <v>0.51062379918673606</v>
      </c>
      <c r="BZ19" s="355" t="s">
        <v>11</v>
      </c>
      <c r="CA19" s="191">
        <v>142.06513863226496</v>
      </c>
      <c r="CB19" s="75">
        <v>2.3643886784640696E-2</v>
      </c>
      <c r="CC19" s="191">
        <v>157.28640348572193</v>
      </c>
      <c r="CD19" s="75">
        <v>2.6177160368709342E-2</v>
      </c>
      <c r="CE19" s="354">
        <v>96.401344071894087</v>
      </c>
      <c r="CF19" s="75">
        <v>1.6044066032434759E-2</v>
      </c>
      <c r="CG19" s="354">
        <v>400.82664114103318</v>
      </c>
      <c r="CH19" s="75">
        <v>6.6709537713807651E-2</v>
      </c>
      <c r="CI19" s="354">
        <v>940.51575341607349</v>
      </c>
      <c r="CJ19" s="75">
        <v>0.15652994258149588</v>
      </c>
      <c r="CK19" s="354">
        <v>882.83336150050377</v>
      </c>
      <c r="CL19" s="75">
        <v>0.14692986787598147</v>
      </c>
      <c r="CM19" s="354">
        <v>1732.356707927443</v>
      </c>
      <c r="CN19" s="75">
        <v>0.28831595328163662</v>
      </c>
      <c r="CO19" s="354">
        <v>1656.2503836601584</v>
      </c>
      <c r="CP19" s="75">
        <v>0.27564958536129341</v>
      </c>
      <c r="CQ19" s="191">
        <v>6008.5357338350941</v>
      </c>
      <c r="CR19" s="53"/>
    </row>
    <row r="20" spans="1:96" s="52" customFormat="1" x14ac:dyDescent="0.2">
      <c r="A20" s="73">
        <v>97215</v>
      </c>
      <c r="B20" s="74" t="s">
        <v>12</v>
      </c>
      <c r="C20" s="176">
        <v>1389</v>
      </c>
      <c r="D20" s="306">
        <v>1148</v>
      </c>
      <c r="E20" s="68"/>
      <c r="F20" s="306">
        <v>1086</v>
      </c>
      <c r="G20" s="782">
        <v>-1.1042593253398625E-2</v>
      </c>
      <c r="H20" s="68"/>
      <c r="I20" s="306">
        <v>-2</v>
      </c>
      <c r="J20" s="747">
        <v>-3.5621268559350402E-4</v>
      </c>
      <c r="K20" s="68">
        <v>-60</v>
      </c>
      <c r="L20" s="747">
        <v>-1.0686380567805121E-2</v>
      </c>
      <c r="M20" s="463"/>
      <c r="N20" s="747">
        <v>-2.5609008600539385E-2</v>
      </c>
      <c r="P20" s="355" t="s">
        <v>12</v>
      </c>
      <c r="Q20" s="306">
        <v>22</v>
      </c>
      <c r="R20" s="75">
        <v>2.0257826887661142E-2</v>
      </c>
      <c r="S20" s="306">
        <v>35</v>
      </c>
      <c r="T20" s="75">
        <v>3.2228360957642727E-2</v>
      </c>
      <c r="U20" s="306">
        <v>57</v>
      </c>
      <c r="V20" s="75">
        <v>5.2486187845303865E-2</v>
      </c>
      <c r="W20" s="306">
        <v>81</v>
      </c>
      <c r="X20" s="75">
        <v>7.4585635359116026E-2</v>
      </c>
      <c r="Y20" s="306">
        <v>78</v>
      </c>
      <c r="Z20" s="75">
        <v>7.18232044198895E-2</v>
      </c>
      <c r="AA20" s="306">
        <v>127</v>
      </c>
      <c r="AB20" s="75">
        <v>0.11694290976058933</v>
      </c>
      <c r="AC20" s="306">
        <v>246</v>
      </c>
      <c r="AD20" s="75">
        <v>0.22651933701657459</v>
      </c>
      <c r="AE20" s="306">
        <v>177</v>
      </c>
      <c r="AF20" s="75">
        <v>0.16298342541436464</v>
      </c>
      <c r="AG20" s="306">
        <v>168</v>
      </c>
      <c r="AH20" s="75">
        <v>0.15469613259668508</v>
      </c>
      <c r="AI20" s="306">
        <v>95</v>
      </c>
      <c r="AJ20" s="75">
        <v>8.7476979742173111E-2</v>
      </c>
      <c r="AK20" s="191">
        <v>1086</v>
      </c>
      <c r="AL20" s="176"/>
      <c r="AM20" s="53">
        <v>273</v>
      </c>
      <c r="AN20" s="208">
        <v>0.25138121546961328</v>
      </c>
      <c r="AO20" s="53">
        <v>263</v>
      </c>
      <c r="AP20" s="75">
        <v>0.24217311233885819</v>
      </c>
      <c r="AQ20" s="364"/>
      <c r="AR20" s="306">
        <v>220</v>
      </c>
      <c r="AS20" s="306">
        <v>357</v>
      </c>
      <c r="AT20" s="191">
        <v>61.624649859943979</v>
      </c>
      <c r="AU20" s="464"/>
      <c r="AV20" s="355" t="s">
        <v>12</v>
      </c>
      <c r="AW20" s="306"/>
      <c r="AX20" s="75" t="e">
        <v>#DIV/0!</v>
      </c>
      <c r="AY20" s="306"/>
      <c r="AZ20" s="75" t="e">
        <v>#DIV/0!</v>
      </c>
      <c r="BA20" s="306"/>
      <c r="BB20" s="75" t="e">
        <v>#DIV/0!</v>
      </c>
      <c r="BC20" s="306"/>
      <c r="BD20" s="75" t="e">
        <v>#DIV/0!</v>
      </c>
      <c r="BE20" s="306"/>
      <c r="BF20" s="75" t="e">
        <v>#DIV/0!</v>
      </c>
      <c r="BG20" s="191">
        <v>0</v>
      </c>
      <c r="BH20" s="783" t="e">
        <v>#DIV/0!</v>
      </c>
      <c r="BI20" s="464"/>
      <c r="BJ20" s="355" t="s">
        <v>12</v>
      </c>
      <c r="BK20" s="306">
        <v>315</v>
      </c>
      <c r="BL20" s="75">
        <v>0.33834586466165412</v>
      </c>
      <c r="BM20" s="306">
        <v>133</v>
      </c>
      <c r="BN20" s="75">
        <v>0.14285714285714285</v>
      </c>
      <c r="BO20" s="306">
        <v>308</v>
      </c>
      <c r="BP20" s="75">
        <v>0.33082706766917291</v>
      </c>
      <c r="BQ20" s="306">
        <v>61</v>
      </c>
      <c r="BR20" s="75">
        <v>6.5520945220193347E-2</v>
      </c>
      <c r="BS20" s="191">
        <v>17</v>
      </c>
      <c r="BT20" s="75">
        <v>1.8259935553168637E-2</v>
      </c>
      <c r="BU20" s="191">
        <v>97</v>
      </c>
      <c r="BV20" s="75">
        <v>0.1041890440386681</v>
      </c>
      <c r="BW20" s="191">
        <v>931</v>
      </c>
      <c r="BX20" s="784">
        <v>0.296875</v>
      </c>
      <c r="BY20" s="445">
        <v>0.51879699248120303</v>
      </c>
      <c r="BZ20" s="355" t="s">
        <v>12</v>
      </c>
      <c r="CA20" s="191">
        <v>0</v>
      </c>
      <c r="CB20" s="75">
        <v>0</v>
      </c>
      <c r="CC20" s="191">
        <v>15</v>
      </c>
      <c r="CD20" s="75">
        <v>1.6393442622950821E-2</v>
      </c>
      <c r="CE20" s="354">
        <v>5</v>
      </c>
      <c r="CF20" s="75">
        <v>5.4644808743169399E-3</v>
      </c>
      <c r="CG20" s="354">
        <v>25</v>
      </c>
      <c r="CH20" s="75">
        <v>2.7322404371584699E-2</v>
      </c>
      <c r="CI20" s="354">
        <v>135</v>
      </c>
      <c r="CJ20" s="75">
        <v>0.14754098360655737</v>
      </c>
      <c r="CK20" s="354">
        <v>180</v>
      </c>
      <c r="CL20" s="75">
        <v>0.19672131147540983</v>
      </c>
      <c r="CM20" s="354">
        <v>285</v>
      </c>
      <c r="CN20" s="75">
        <v>0.31147540983606559</v>
      </c>
      <c r="CO20" s="354">
        <v>270</v>
      </c>
      <c r="CP20" s="75">
        <v>0.29508196721311475</v>
      </c>
      <c r="CQ20" s="191">
        <v>915</v>
      </c>
      <c r="CR20" s="53"/>
    </row>
    <row r="21" spans="1:96" s="52" customFormat="1" x14ac:dyDescent="0.2">
      <c r="A21" s="73">
        <v>97216</v>
      </c>
      <c r="B21" s="77" t="s">
        <v>13</v>
      </c>
      <c r="C21" s="465">
        <v>3655</v>
      </c>
      <c r="D21" s="306">
        <v>3586</v>
      </c>
      <c r="E21" s="68"/>
      <c r="F21" s="306">
        <v>3251</v>
      </c>
      <c r="G21" s="748">
        <v>-1.9423825355846525E-2</v>
      </c>
      <c r="H21" s="68"/>
      <c r="I21" s="306">
        <v>13</v>
      </c>
      <c r="J21" s="749">
        <v>7.5376038694329795E-4</v>
      </c>
      <c r="K21" s="68">
        <v>-348</v>
      </c>
      <c r="L21" s="749">
        <v>-2.0177585742789824E-2</v>
      </c>
      <c r="M21" s="463"/>
      <c r="N21" s="749">
        <v>-6.024534990569208E-3</v>
      </c>
      <c r="P21" s="356" t="s">
        <v>13</v>
      </c>
      <c r="Q21" s="306">
        <v>76.679165406713068</v>
      </c>
      <c r="R21" s="78">
        <v>2.3586332022981556E-2</v>
      </c>
      <c r="S21" s="306">
        <v>89.45902630783192</v>
      </c>
      <c r="T21" s="78">
        <v>2.7517387360145151E-2</v>
      </c>
      <c r="U21" s="306">
        <v>171.05352283035992</v>
      </c>
      <c r="V21" s="78">
        <v>5.2615663743574237E-2</v>
      </c>
      <c r="W21" s="306">
        <v>304.75052918052631</v>
      </c>
      <c r="X21" s="78">
        <v>9.3740550347747212E-2</v>
      </c>
      <c r="Y21" s="306">
        <v>220.20683398850932</v>
      </c>
      <c r="Z21" s="78">
        <v>6.7735107348049592E-2</v>
      </c>
      <c r="AA21" s="306">
        <v>336.20864832174186</v>
      </c>
      <c r="AB21" s="78">
        <v>0.10341699425461141</v>
      </c>
      <c r="AC21" s="306">
        <v>811.02963410946506</v>
      </c>
      <c r="AD21" s="78">
        <v>0.24947081947384334</v>
      </c>
      <c r="AE21" s="306">
        <v>496.44844269730891</v>
      </c>
      <c r="AF21" s="78">
        <v>0.15270638040520107</v>
      </c>
      <c r="AG21" s="306">
        <v>519.05896583005767</v>
      </c>
      <c r="AH21" s="78">
        <v>0.15966132446325976</v>
      </c>
      <c r="AI21" s="306">
        <v>226.10523132748725</v>
      </c>
      <c r="AJ21" s="78">
        <v>6.9549440580586638E-2</v>
      </c>
      <c r="AK21" s="193">
        <v>3251.0000000000014</v>
      </c>
      <c r="AL21" s="176"/>
      <c r="AM21" s="53">
        <v>862.14907771394053</v>
      </c>
      <c r="AN21" s="208">
        <v>0.26519504082249773</v>
      </c>
      <c r="AO21" s="53">
        <v>745.16419715754489</v>
      </c>
      <c r="AP21" s="78">
        <v>0.22921076504384641</v>
      </c>
      <c r="AQ21" s="364"/>
      <c r="AR21" s="306">
        <v>715.67221046265547</v>
      </c>
      <c r="AS21" s="306">
        <v>970.28636226186904</v>
      </c>
      <c r="AT21" s="191">
        <v>73.758865248226982</v>
      </c>
      <c r="AU21" s="464"/>
      <c r="AV21" s="356" t="s">
        <v>13</v>
      </c>
      <c r="AW21" s="306"/>
      <c r="AX21" s="78" t="e">
        <v>#DIV/0!</v>
      </c>
      <c r="AY21" s="306"/>
      <c r="AZ21" s="78" t="e">
        <v>#DIV/0!</v>
      </c>
      <c r="BA21" s="306"/>
      <c r="BB21" s="78" t="e">
        <v>#DIV/0!</v>
      </c>
      <c r="BC21" s="306"/>
      <c r="BD21" s="78" t="e">
        <v>#DIV/0!</v>
      </c>
      <c r="BE21" s="306"/>
      <c r="BF21" s="78" t="e">
        <v>#DIV/0!</v>
      </c>
      <c r="BG21" s="193">
        <v>0</v>
      </c>
      <c r="BH21" s="357" t="e">
        <v>#DIV/0!</v>
      </c>
      <c r="BI21" s="464"/>
      <c r="BJ21" s="356" t="s">
        <v>13</v>
      </c>
      <c r="BK21" s="306">
        <v>1006.6598125188997</v>
      </c>
      <c r="BL21" s="78">
        <v>0.36715668698458226</v>
      </c>
      <c r="BM21" s="306">
        <v>356.85303900816461</v>
      </c>
      <c r="BN21" s="78">
        <v>0.13015417712441735</v>
      </c>
      <c r="BO21" s="306">
        <v>822.82642878742092</v>
      </c>
      <c r="BP21" s="78">
        <v>0.30010756543563999</v>
      </c>
      <c r="BQ21" s="306">
        <v>237.90202600544308</v>
      </c>
      <c r="BR21" s="78">
        <v>8.6769451416278232E-2</v>
      </c>
      <c r="BS21" s="191">
        <v>58.98397338977928</v>
      </c>
      <c r="BT21" s="78">
        <v>2.1513087128002869E-2</v>
      </c>
      <c r="BU21" s="191">
        <v>258.54641669186589</v>
      </c>
      <c r="BV21" s="78">
        <v>9.4299031911079259E-2</v>
      </c>
      <c r="BW21" s="193">
        <v>2741.7716964015735</v>
      </c>
      <c r="BX21" s="467">
        <v>0.2617159336697909</v>
      </c>
      <c r="BY21" s="445">
        <v>0.50268913589100039</v>
      </c>
      <c r="BZ21" s="356" t="s">
        <v>13</v>
      </c>
      <c r="CA21" s="191">
        <v>19.66132446325976</v>
      </c>
      <c r="CB21" s="78">
        <v>7.1047957371225554E-3</v>
      </c>
      <c r="CC21" s="191">
        <v>83.560628968853976</v>
      </c>
      <c r="CD21" s="78">
        <v>3.019538188277086E-2</v>
      </c>
      <c r="CE21" s="466">
        <v>39.32264892651952</v>
      </c>
      <c r="CF21" s="78">
        <v>1.4209591474245111E-2</v>
      </c>
      <c r="CG21" s="354">
        <v>255.59721802237689</v>
      </c>
      <c r="CH21" s="78">
        <v>9.2362344582593223E-2</v>
      </c>
      <c r="CI21" s="354">
        <v>447.29513153915957</v>
      </c>
      <c r="CJ21" s="78">
        <v>0.16163410301953815</v>
      </c>
      <c r="CK21" s="354">
        <v>442.37980042334465</v>
      </c>
      <c r="CL21" s="78">
        <v>0.15985790408525752</v>
      </c>
      <c r="CM21" s="354">
        <v>870.01360749924447</v>
      </c>
      <c r="CN21" s="78">
        <v>0.31438721136767311</v>
      </c>
      <c r="CO21" s="354">
        <v>609.50105836105286</v>
      </c>
      <c r="CP21" s="78">
        <v>0.22024866785079933</v>
      </c>
      <c r="CQ21" s="193">
        <v>2767.3314182038121</v>
      </c>
      <c r="CR21" s="53"/>
    </row>
    <row r="22" spans="1:96" s="52" customFormat="1" x14ac:dyDescent="0.2">
      <c r="A22" s="73">
        <v>97234</v>
      </c>
      <c r="B22" s="91" t="s">
        <v>2</v>
      </c>
      <c r="C22" s="785">
        <v>1521</v>
      </c>
      <c r="D22" s="306">
        <v>1476</v>
      </c>
      <c r="E22" s="68"/>
      <c r="F22" s="306">
        <v>1671</v>
      </c>
      <c r="G22" s="786">
        <v>2.5127817367781358E-2</v>
      </c>
      <c r="H22" s="68"/>
      <c r="I22" s="306">
        <v>25</v>
      </c>
      <c r="J22" s="787">
        <v>3.2215150471514562E-3</v>
      </c>
      <c r="K22" s="68">
        <v>170</v>
      </c>
      <c r="L22" s="787">
        <v>2.19063023206299E-2</v>
      </c>
      <c r="M22" s="463"/>
      <c r="N22" s="787">
        <v>9.512179183845948E-4</v>
      </c>
      <c r="P22" s="359" t="s">
        <v>2</v>
      </c>
      <c r="Q22" s="306">
        <v>74.797609502771166</v>
      </c>
      <c r="R22" s="92">
        <v>4.4762184023202388E-2</v>
      </c>
      <c r="S22" s="306">
        <v>68.169973217715508</v>
      </c>
      <c r="T22" s="92">
        <v>4.0795914552792058E-2</v>
      </c>
      <c r="U22" s="306">
        <v>107.93579092804954</v>
      </c>
      <c r="V22" s="92">
        <v>6.4593531375254087E-2</v>
      </c>
      <c r="W22" s="306">
        <v>177.05256932934441</v>
      </c>
      <c r="X22" s="92">
        <v>0.10595605585239046</v>
      </c>
      <c r="Y22" s="306">
        <v>133.38838186708318</v>
      </c>
      <c r="Z22" s="92">
        <v>7.9825482864801442E-2</v>
      </c>
      <c r="AA22" s="306">
        <v>246.16934773063932</v>
      </c>
      <c r="AB22" s="92">
        <v>0.14731858032952685</v>
      </c>
      <c r="AC22" s="306">
        <v>373.98804751385592</v>
      </c>
      <c r="AD22" s="92">
        <v>0.22381092011601197</v>
      </c>
      <c r="AE22" s="306">
        <v>226.2864388754723</v>
      </c>
      <c r="AF22" s="92">
        <v>0.13541977191829585</v>
      </c>
      <c r="AG22" s="306">
        <v>181.78659524724134</v>
      </c>
      <c r="AH22" s="92">
        <v>0.10878910547411214</v>
      </c>
      <c r="AI22" s="306">
        <v>81.425245787826853</v>
      </c>
      <c r="AJ22" s="92">
        <v>4.8728453493612732E-2</v>
      </c>
      <c r="AK22" s="196">
        <v>1670.9999999999995</v>
      </c>
      <c r="AL22" s="176"/>
      <c r="AM22" s="53">
        <v>561.34432484496381</v>
      </c>
      <c r="AN22" s="208">
        <v>0.33593316866844042</v>
      </c>
      <c r="AO22" s="53">
        <v>263.21184103506818</v>
      </c>
      <c r="AP22" s="92">
        <v>0.15751755896772487</v>
      </c>
      <c r="AQ22" s="364"/>
      <c r="AR22" s="306">
        <v>481.13506062602221</v>
      </c>
      <c r="AS22" s="306">
        <v>359.78596976016547</v>
      </c>
      <c r="AT22" s="191">
        <v>133.72813313057998</v>
      </c>
      <c r="AU22" s="464"/>
      <c r="AV22" s="359" t="s">
        <v>2</v>
      </c>
      <c r="AW22" s="306"/>
      <c r="AX22" s="92" t="e">
        <v>#DIV/0!</v>
      </c>
      <c r="AY22" s="306"/>
      <c r="AZ22" s="92" t="e">
        <v>#DIV/0!</v>
      </c>
      <c r="BA22" s="306"/>
      <c r="BB22" s="92" t="e">
        <v>#DIV/0!</v>
      </c>
      <c r="BC22" s="306"/>
      <c r="BD22" s="92" t="e">
        <v>#DIV/0!</v>
      </c>
      <c r="BE22" s="306"/>
      <c r="BF22" s="92" t="e">
        <v>#DIV/0!</v>
      </c>
      <c r="BG22" s="196">
        <v>0</v>
      </c>
      <c r="BH22" s="780" t="e">
        <v>#DIV/0!</v>
      </c>
      <c r="BI22" s="464"/>
      <c r="BJ22" s="359" t="s">
        <v>2</v>
      </c>
      <c r="BK22" s="306">
        <v>592.70004492069324</v>
      </c>
      <c r="BL22" s="92">
        <v>0.44718035441560261</v>
      </c>
      <c r="BM22" s="306">
        <v>195.04186781735268</v>
      </c>
      <c r="BN22" s="92">
        <v>0.14715519650098102</v>
      </c>
      <c r="BO22" s="306">
        <v>284.04155507381461</v>
      </c>
      <c r="BP22" s="92">
        <v>0.21430368422472965</v>
      </c>
      <c r="BQ22" s="306">
        <v>143.8032388864564</v>
      </c>
      <c r="BR22" s="92">
        <v>0.10849667362512459</v>
      </c>
      <c r="BS22" s="191">
        <v>17.042493304428877</v>
      </c>
      <c r="BT22" s="92">
        <v>1.2858221053483779E-2</v>
      </c>
      <c r="BU22" s="191">
        <v>92.786907990779426</v>
      </c>
      <c r="BV22" s="92">
        <v>7.0005870180078339E-2</v>
      </c>
      <c r="BW22" s="196">
        <v>1325.4161079935252</v>
      </c>
      <c r="BX22" s="781">
        <v>0.2475961538461538</v>
      </c>
      <c r="BY22" s="445">
        <v>0.40566444908341637</v>
      </c>
      <c r="BZ22" s="359" t="s">
        <v>2</v>
      </c>
      <c r="CA22" s="191">
        <v>4.7340259178969104</v>
      </c>
      <c r="CB22" s="92">
        <v>3.5568568777663611E-3</v>
      </c>
      <c r="CC22" s="191">
        <v>23.670129589484553</v>
      </c>
      <c r="CD22" s="92">
        <v>1.7784284388831804E-2</v>
      </c>
      <c r="CE22" s="469">
        <v>56.808311014762921</v>
      </c>
      <c r="CF22" s="92">
        <v>4.2682282533196329E-2</v>
      </c>
      <c r="CG22" s="354">
        <v>165.69090712639186</v>
      </c>
      <c r="CH22" s="92">
        <v>0.12448999072182262</v>
      </c>
      <c r="CI22" s="354">
        <v>350.31791792437139</v>
      </c>
      <c r="CJ22" s="92">
        <v>0.26320740895471073</v>
      </c>
      <c r="CK22" s="354">
        <v>179.89298488008257</v>
      </c>
      <c r="CL22" s="92">
        <v>0.13516056135512169</v>
      </c>
      <c r="CM22" s="354">
        <v>269.83947732012388</v>
      </c>
      <c r="CN22" s="92">
        <v>0.20274084203268256</v>
      </c>
      <c r="CO22" s="354">
        <v>280.00390929422582</v>
      </c>
      <c r="CP22" s="92">
        <v>0.21037777313586797</v>
      </c>
      <c r="CQ22" s="196">
        <v>1330.9576630673398</v>
      </c>
      <c r="CR22" s="53"/>
    </row>
    <row r="23" spans="1:96" s="52" customFormat="1" x14ac:dyDescent="0.2">
      <c r="A23" s="73">
        <v>97204</v>
      </c>
      <c r="B23" s="74" t="s">
        <v>3</v>
      </c>
      <c r="C23" s="176">
        <v>3315</v>
      </c>
      <c r="D23" s="306">
        <v>3754</v>
      </c>
      <c r="E23" s="68"/>
      <c r="F23" s="306">
        <v>3609</v>
      </c>
      <c r="G23" s="782">
        <v>-7.8472904841161428E-3</v>
      </c>
      <c r="H23" s="68"/>
      <c r="I23" s="306">
        <v>-20</v>
      </c>
      <c r="J23" s="747">
        <v>-1.0823848943608474E-3</v>
      </c>
      <c r="K23" s="68">
        <v>-125</v>
      </c>
      <c r="L23" s="747">
        <v>-6.7649055897552957E-3</v>
      </c>
      <c r="M23" s="463"/>
      <c r="N23" s="747">
        <v>4.3721644080263466E-3</v>
      </c>
      <c r="P23" s="355" t="s">
        <v>3</v>
      </c>
      <c r="Q23" s="306">
        <v>82.627712573937387</v>
      </c>
      <c r="R23" s="75">
        <v>2.247533876167571E-2</v>
      </c>
      <c r="S23" s="306">
        <v>96.909045611408047</v>
      </c>
      <c r="T23" s="75">
        <v>2.6359965214311019E-2</v>
      </c>
      <c r="U23" s="306">
        <v>190.75780557192951</v>
      </c>
      <c r="V23" s="75">
        <v>5.1887510474485893E-2</v>
      </c>
      <c r="W23" s="306">
        <v>322.7427820470964</v>
      </c>
      <c r="X23" s="75">
        <v>8.7788383986829088E-2</v>
      </c>
      <c r="Y23" s="306">
        <v>198.91856730762703</v>
      </c>
      <c r="Z23" s="75">
        <v>5.4107297018848928E-2</v>
      </c>
      <c r="AA23" s="306">
        <v>426.85794309174719</v>
      </c>
      <c r="AB23" s="75">
        <v>0.11610846500820597</v>
      </c>
      <c r="AC23" s="306">
        <v>831.50383279426478</v>
      </c>
      <c r="AD23" s="75">
        <v>0.22617508994890864</v>
      </c>
      <c r="AE23" s="306">
        <v>583.53815097477263</v>
      </c>
      <c r="AF23" s="75">
        <v>0.15872662106897911</v>
      </c>
      <c r="AG23" s="306">
        <v>623.57725526543845</v>
      </c>
      <c r="AH23" s="75">
        <v>0.16961754863570233</v>
      </c>
      <c r="AI23" s="306">
        <v>251.56690476177829</v>
      </c>
      <c r="AJ23" s="75">
        <v>6.8428027711499181E-2</v>
      </c>
      <c r="AK23" s="191">
        <v>3676.3722874260629</v>
      </c>
      <c r="AL23" s="176"/>
      <c r="AM23" s="53">
        <v>959.32820053806097</v>
      </c>
      <c r="AN23" s="208">
        <v>0.24261849545615063</v>
      </c>
      <c r="AO23" s="53">
        <v>875.14416002721669</v>
      </c>
      <c r="AP23" s="75">
        <v>0.23804557634720153</v>
      </c>
      <c r="AQ23" s="364"/>
      <c r="AR23" s="306">
        <v>754.24305882210297</v>
      </c>
      <c r="AS23" s="306">
        <v>1156.3360653836983</v>
      </c>
      <c r="AT23" s="191">
        <v>65.22697694911281</v>
      </c>
      <c r="AU23" s="464"/>
      <c r="AV23" s="355" t="s">
        <v>3</v>
      </c>
      <c r="AW23" s="306"/>
      <c r="AX23" s="75" t="e">
        <v>#DIV/0!</v>
      </c>
      <c r="AY23" s="306"/>
      <c r="AZ23" s="75" t="e">
        <v>#DIV/0!</v>
      </c>
      <c r="BA23" s="306"/>
      <c r="BB23" s="75" t="e">
        <v>#DIV/0!</v>
      </c>
      <c r="BC23" s="306"/>
      <c r="BD23" s="75" t="e">
        <v>#DIV/0!</v>
      </c>
      <c r="BE23" s="306"/>
      <c r="BF23" s="75" t="e">
        <v>#DIV/0!</v>
      </c>
      <c r="BG23" s="191">
        <v>0</v>
      </c>
      <c r="BH23" s="783" t="e">
        <v>#DIV/0!</v>
      </c>
      <c r="BI23" s="464"/>
      <c r="BJ23" s="355" t="s">
        <v>3</v>
      </c>
      <c r="BK23" s="306">
        <v>1285.0706060385678</v>
      </c>
      <c r="BL23" s="75">
        <v>0.41843330102506404</v>
      </c>
      <c r="BM23" s="306">
        <v>280.52618466460234</v>
      </c>
      <c r="BN23" s="75">
        <v>9.1342449918003471E-2</v>
      </c>
      <c r="BO23" s="306">
        <v>942.80941619199268</v>
      </c>
      <c r="BP23" s="75">
        <v>0.30698924588341964</v>
      </c>
      <c r="BQ23" s="306">
        <v>219.32047164687083</v>
      </c>
      <c r="BR23" s="75">
        <v>7.1413188117711773E-2</v>
      </c>
      <c r="BS23" s="191">
        <v>70.648365628420663</v>
      </c>
      <c r="BT23" s="75">
        <v>2.3003894652181098E-2</v>
      </c>
      <c r="BU23" s="191">
        <v>272.77298083244176</v>
      </c>
      <c r="BV23" s="75">
        <v>8.8817920403619924E-2</v>
      </c>
      <c r="BW23" s="191">
        <v>3071.1480250028962</v>
      </c>
      <c r="BX23" s="784">
        <v>0.17918162986180314</v>
      </c>
      <c r="BY23" s="445">
        <v>0.4902242490569324</v>
      </c>
      <c r="BZ23" s="355" t="s">
        <v>3</v>
      </c>
      <c r="CA23" s="191">
        <v>66.306189102542348</v>
      </c>
      <c r="CB23" s="75">
        <v>2.1224363724109813E-2</v>
      </c>
      <c r="CC23" s="191">
        <v>81.607617356975197</v>
      </c>
      <c r="CD23" s="75">
        <v>2.6122293814289002E-2</v>
      </c>
      <c r="CE23" s="354">
        <v>148.14091602527265</v>
      </c>
      <c r="CF23" s="75">
        <v>4.7419354462985397E-2</v>
      </c>
      <c r="CG23" s="354">
        <v>397.83713461525412</v>
      </c>
      <c r="CH23" s="75">
        <v>0.12734618234465889</v>
      </c>
      <c r="CI23" s="354">
        <v>535.77709847090478</v>
      </c>
      <c r="CJ23" s="75">
        <v>0.17150025008085815</v>
      </c>
      <c r="CK23" s="354">
        <v>285.95390532195017</v>
      </c>
      <c r="CL23" s="75">
        <v>9.1532778116636224E-2</v>
      </c>
      <c r="CM23" s="354">
        <v>990.15632409706222</v>
      </c>
      <c r="CN23" s="75">
        <v>0.31694534478317382</v>
      </c>
      <c r="CO23" s="354">
        <v>618.28097362962728</v>
      </c>
      <c r="CP23" s="75">
        <v>0.19790943267328878</v>
      </c>
      <c r="CQ23" s="191">
        <v>3124.0601586195885</v>
      </c>
      <c r="CR23" s="53"/>
    </row>
    <row r="24" spans="1:96" s="52" customFormat="1" x14ac:dyDescent="0.2">
      <c r="A24" s="73">
        <v>97205</v>
      </c>
      <c r="B24" s="74" t="s">
        <v>4</v>
      </c>
      <c r="C24" s="176">
        <v>4046</v>
      </c>
      <c r="D24" s="306">
        <v>4447</v>
      </c>
      <c r="E24" s="68"/>
      <c r="F24" s="306">
        <v>4453</v>
      </c>
      <c r="G24" s="782">
        <v>2.6969932452614032E-4</v>
      </c>
      <c r="H24" s="68"/>
      <c r="I24" s="306">
        <v>105</v>
      </c>
      <c r="J24" s="747">
        <v>4.7197381792074555E-3</v>
      </c>
      <c r="K24" s="68">
        <v>-99</v>
      </c>
      <c r="L24" s="747">
        <v>-4.4500388546813152E-3</v>
      </c>
      <c r="M24" s="463"/>
      <c r="N24" s="747">
        <v>1.7632806899583464E-3</v>
      </c>
      <c r="P24" s="355" t="s">
        <v>4</v>
      </c>
      <c r="Q24" s="306">
        <v>150</v>
      </c>
      <c r="R24" s="75">
        <v>3.4771540895032302E-2</v>
      </c>
      <c r="S24" s="306">
        <v>130</v>
      </c>
      <c r="T24" s="75">
        <v>3.0135335442361327E-2</v>
      </c>
      <c r="U24" s="306">
        <v>290</v>
      </c>
      <c r="V24" s="75">
        <v>6.7224979063729109E-2</v>
      </c>
      <c r="W24" s="306">
        <v>431</v>
      </c>
      <c r="X24" s="75">
        <v>9.9910227505059471E-2</v>
      </c>
      <c r="Y24" s="306">
        <v>308</v>
      </c>
      <c r="Z24" s="75">
        <v>7.1397563971132991E-2</v>
      </c>
      <c r="AA24" s="306">
        <v>622</v>
      </c>
      <c r="AB24" s="75">
        <v>0.14418598957806728</v>
      </c>
      <c r="AC24" s="306">
        <v>1041</v>
      </c>
      <c r="AD24" s="75">
        <v>0.24131449381152417</v>
      </c>
      <c r="AE24" s="306">
        <v>710</v>
      </c>
      <c r="AF24" s="75">
        <v>0.16458529356981955</v>
      </c>
      <c r="AG24" s="306">
        <v>626</v>
      </c>
      <c r="AH24" s="75">
        <v>0.14511323066860146</v>
      </c>
      <c r="AI24" s="306">
        <v>145</v>
      </c>
      <c r="AJ24" s="75">
        <v>3.3612489531864555E-2</v>
      </c>
      <c r="AK24" s="191">
        <v>4313.8726711254267</v>
      </c>
      <c r="AL24" s="176"/>
      <c r="AM24" s="53">
        <v>1169.8726711254262</v>
      </c>
      <c r="AN24" s="208">
        <v>0.30343964687731517</v>
      </c>
      <c r="AO24" s="53">
        <v>771</v>
      </c>
      <c r="AP24" s="75">
        <v>0.17872572020046601</v>
      </c>
      <c r="AQ24" s="364"/>
      <c r="AR24" s="306">
        <v>1097</v>
      </c>
      <c r="AS24" s="306">
        <v>1099</v>
      </c>
      <c r="AT24" s="191">
        <v>99.818016378525925</v>
      </c>
      <c r="AU24" s="464"/>
      <c r="AV24" s="355" t="s">
        <v>4</v>
      </c>
      <c r="AW24" s="306"/>
      <c r="AX24" s="75" t="e">
        <v>#DIV/0!</v>
      </c>
      <c r="AY24" s="306"/>
      <c r="AZ24" s="75" t="e">
        <v>#DIV/0!</v>
      </c>
      <c r="BA24" s="306"/>
      <c r="BB24" s="75" t="e">
        <v>#DIV/0!</v>
      </c>
      <c r="BC24" s="306"/>
      <c r="BD24" s="75" t="e">
        <v>#DIV/0!</v>
      </c>
      <c r="BE24" s="306"/>
      <c r="BF24" s="75" t="e">
        <v>#DIV/0!</v>
      </c>
      <c r="BG24" s="191">
        <v>0</v>
      </c>
      <c r="BH24" s="783" t="e">
        <v>#DIV/0!</v>
      </c>
      <c r="BI24" s="464"/>
      <c r="BJ24" s="355" t="s">
        <v>4</v>
      </c>
      <c r="BK24" s="306">
        <v>1793</v>
      </c>
      <c r="BL24" s="75">
        <v>0.49285321605277627</v>
      </c>
      <c r="BM24" s="306">
        <v>349</v>
      </c>
      <c r="BN24" s="75">
        <v>9.5931830676195706E-2</v>
      </c>
      <c r="BO24" s="306">
        <v>860</v>
      </c>
      <c r="BP24" s="75">
        <v>0.23639362286970864</v>
      </c>
      <c r="BQ24" s="306">
        <v>305</v>
      </c>
      <c r="BR24" s="75">
        <v>8.3837273227047829E-2</v>
      </c>
      <c r="BS24" s="191">
        <v>74</v>
      </c>
      <c r="BT24" s="75">
        <v>2.0340846619021441E-2</v>
      </c>
      <c r="BU24" s="191">
        <v>257</v>
      </c>
      <c r="BV24" s="75">
        <v>7.0643210555250135E-2</v>
      </c>
      <c r="BW24" s="191">
        <v>3638</v>
      </c>
      <c r="BX24" s="784">
        <v>0.16293183940242764</v>
      </c>
      <c r="BY24" s="445">
        <v>0.41121495327102808</v>
      </c>
      <c r="BZ24" s="355" t="s">
        <v>4</v>
      </c>
      <c r="CA24" s="191">
        <v>40</v>
      </c>
      <c r="CB24" s="75">
        <v>1.1142061281337047E-2</v>
      </c>
      <c r="CC24" s="191">
        <v>205</v>
      </c>
      <c r="CD24" s="75">
        <v>5.7103064066852366E-2</v>
      </c>
      <c r="CE24" s="354">
        <v>305</v>
      </c>
      <c r="CF24" s="75">
        <v>8.495821727019498E-2</v>
      </c>
      <c r="CG24" s="354">
        <v>555</v>
      </c>
      <c r="CH24" s="75">
        <v>0.15459610027855153</v>
      </c>
      <c r="CI24" s="354">
        <v>615</v>
      </c>
      <c r="CJ24" s="75">
        <v>0.1713091922005571</v>
      </c>
      <c r="CK24" s="354">
        <v>310</v>
      </c>
      <c r="CL24" s="75">
        <v>8.6350974930362118E-2</v>
      </c>
      <c r="CM24" s="354">
        <v>820</v>
      </c>
      <c r="CN24" s="75">
        <v>0.22841225626740946</v>
      </c>
      <c r="CO24" s="354">
        <v>740</v>
      </c>
      <c r="CP24" s="75">
        <v>0.20612813370473537</v>
      </c>
      <c r="CQ24" s="191">
        <v>3590</v>
      </c>
      <c r="CR24" s="53"/>
    </row>
    <row r="25" spans="1:96" s="52" customFormat="1" x14ac:dyDescent="0.2">
      <c r="A25" s="73">
        <v>97208</v>
      </c>
      <c r="B25" s="74" t="s">
        <v>7</v>
      </c>
      <c r="C25" s="176">
        <v>945</v>
      </c>
      <c r="D25" s="306">
        <v>843</v>
      </c>
      <c r="E25" s="68"/>
      <c r="F25" s="306">
        <v>761</v>
      </c>
      <c r="G25" s="782">
        <v>-2.0258698304981171E-2</v>
      </c>
      <c r="H25" s="68"/>
      <c r="I25" s="306">
        <v>5</v>
      </c>
      <c r="J25" s="747">
        <v>1.2352864820110469E-3</v>
      </c>
      <c r="K25" s="68">
        <v>-87</v>
      </c>
      <c r="L25" s="747">
        <v>-2.1493984786992219E-2</v>
      </c>
      <c r="M25" s="463"/>
      <c r="N25" s="747">
        <v>-1.0569798414609255E-2</v>
      </c>
      <c r="P25" s="355" t="s">
        <v>7</v>
      </c>
      <c r="Q25" s="306">
        <v>10.872671125426301</v>
      </c>
      <c r="R25" s="75">
        <v>1.4287347076775746E-2</v>
      </c>
      <c r="S25" s="306">
        <v>10.872671125426299</v>
      </c>
      <c r="T25" s="75">
        <v>1.4287347076775744E-2</v>
      </c>
      <c r="U25" s="306">
        <v>29.356212038651009</v>
      </c>
      <c r="V25" s="75">
        <v>3.8575837107294508E-2</v>
      </c>
      <c r="W25" s="306">
        <v>60.886958302387278</v>
      </c>
      <c r="X25" s="75">
        <v>8.0009143629944171E-2</v>
      </c>
      <c r="Y25" s="306">
        <v>46.75248583933309</v>
      </c>
      <c r="Z25" s="75">
        <v>6.1435592430135702E-2</v>
      </c>
      <c r="AA25" s="306">
        <v>58.712424077302018</v>
      </c>
      <c r="AB25" s="75">
        <v>7.7151674214589017E-2</v>
      </c>
      <c r="AC25" s="306">
        <v>176.13727223190608</v>
      </c>
      <c r="AD25" s="75">
        <v>0.23145502264376711</v>
      </c>
      <c r="AE25" s="306">
        <v>154.30495120120946</v>
      </c>
      <c r="AF25" s="75">
        <v>0.20276603311591335</v>
      </c>
      <c r="AG25" s="306">
        <v>139.17019040545665</v>
      </c>
      <c r="AH25" s="75">
        <v>0.18287804258272955</v>
      </c>
      <c r="AI25" s="306">
        <v>73.934163652898832</v>
      </c>
      <c r="AJ25" s="75">
        <v>9.7153960122075056E-2</v>
      </c>
      <c r="AK25" s="191">
        <v>760.99999999999704</v>
      </c>
      <c r="AL25" s="176"/>
      <c r="AM25" s="53">
        <v>158.740998431224</v>
      </c>
      <c r="AN25" s="208">
        <v>0.20859526732092587</v>
      </c>
      <c r="AO25" s="53">
        <v>213.10435405835548</v>
      </c>
      <c r="AP25" s="75">
        <v>0.28003200270480461</v>
      </c>
      <c r="AQ25" s="364"/>
      <c r="AR25" s="306">
        <v>127.21025216748771</v>
      </c>
      <c r="AS25" s="306">
        <v>285.86427181886779</v>
      </c>
      <c r="AT25" s="191">
        <v>44.500227803246418</v>
      </c>
      <c r="AU25" s="464"/>
      <c r="AV25" s="355" t="s">
        <v>7</v>
      </c>
      <c r="AW25" s="306"/>
      <c r="AX25" s="75" t="e">
        <v>#DIV/0!</v>
      </c>
      <c r="AY25" s="306"/>
      <c r="AZ25" s="75" t="e">
        <v>#DIV/0!</v>
      </c>
      <c r="BA25" s="306"/>
      <c r="BB25" s="75" t="e">
        <v>#DIV/0!</v>
      </c>
      <c r="BC25" s="306"/>
      <c r="BD25" s="75" t="e">
        <v>#DIV/0!</v>
      </c>
      <c r="BE25" s="306"/>
      <c r="BF25" s="75" t="e">
        <v>#DIV/0!</v>
      </c>
      <c r="BG25" s="191">
        <v>0</v>
      </c>
      <c r="BH25" s="783" t="e">
        <v>#DIV/0!</v>
      </c>
      <c r="BI25" s="464"/>
      <c r="BJ25" s="355" t="s">
        <v>7</v>
      </c>
      <c r="BK25" s="306">
        <v>270.72951102311487</v>
      </c>
      <c r="BL25" s="75">
        <v>0.39781441566440789</v>
      </c>
      <c r="BM25" s="306">
        <v>90.243170341038265</v>
      </c>
      <c r="BN25" s="75">
        <v>0.13260480522146925</v>
      </c>
      <c r="BO25" s="306">
        <v>227.23882652140966</v>
      </c>
      <c r="BP25" s="75">
        <v>0.33390848543719376</v>
      </c>
      <c r="BQ25" s="306">
        <v>42.40341738916257</v>
      </c>
      <c r="BR25" s="75">
        <v>6.230828197153377E-2</v>
      </c>
      <c r="BS25" s="191">
        <v>8.6981369003410407</v>
      </c>
      <c r="BT25" s="75">
        <v>1.2781186045442825E-2</v>
      </c>
      <c r="BU25" s="191">
        <v>41.229171496775933</v>
      </c>
      <c r="BV25" s="75">
        <v>6.0582825659952586E-2</v>
      </c>
      <c r="BW25" s="191">
        <v>680.54223367184227</v>
      </c>
      <c r="BX25" s="784">
        <v>0.24999999999999997</v>
      </c>
      <c r="BY25" s="445">
        <v>0.46958077911412294</v>
      </c>
      <c r="BZ25" s="355" t="s">
        <v>7</v>
      </c>
      <c r="CA25" s="191">
        <v>21.74534225085268</v>
      </c>
      <c r="CB25" s="75">
        <v>3.125E-2</v>
      </c>
      <c r="CC25" s="191">
        <v>32.618013376279023</v>
      </c>
      <c r="CD25" s="75">
        <v>4.6875000000000007E-2</v>
      </c>
      <c r="CE25" s="354">
        <v>16.309006688139512</v>
      </c>
      <c r="CF25" s="75">
        <v>2.3437500000000003E-2</v>
      </c>
      <c r="CG25" s="354">
        <v>97.854040128837056</v>
      </c>
      <c r="CH25" s="75">
        <v>0.140625</v>
      </c>
      <c r="CI25" s="354">
        <v>114.16304681697656</v>
      </c>
      <c r="CJ25" s="75">
        <v>0.1640625</v>
      </c>
      <c r="CK25" s="354">
        <v>81.545033440697537</v>
      </c>
      <c r="CL25" s="75">
        <v>0.11718749999999999</v>
      </c>
      <c r="CM25" s="354">
        <v>255.50777144751899</v>
      </c>
      <c r="CN25" s="75">
        <v>0.3671875</v>
      </c>
      <c r="CO25" s="354">
        <v>76.108697877984383</v>
      </c>
      <c r="CP25" s="75">
        <v>0.109375</v>
      </c>
      <c r="CQ25" s="191">
        <v>695.85095202728576</v>
      </c>
      <c r="CR25" s="53"/>
    </row>
    <row r="26" spans="1:96" s="52" customFormat="1" x14ac:dyDescent="0.2">
      <c r="A26" s="73">
        <v>97218</v>
      </c>
      <c r="B26" s="74" t="s">
        <v>15</v>
      </c>
      <c r="C26" s="176">
        <v>5392</v>
      </c>
      <c r="D26" s="306">
        <v>5043</v>
      </c>
      <c r="E26" s="68"/>
      <c r="F26" s="306">
        <v>5104</v>
      </c>
      <c r="G26" s="619">
        <v>2.4075741528493122E-3</v>
      </c>
      <c r="H26" s="68"/>
      <c r="I26" s="306">
        <v>21</v>
      </c>
      <c r="J26" s="747">
        <v>8.2883700343992718E-4</v>
      </c>
      <c r="K26" s="68">
        <v>40</v>
      </c>
      <c r="L26" s="747">
        <v>1.578737149409385E-3</v>
      </c>
      <c r="M26" s="463"/>
      <c r="N26" s="747">
        <v>-6.0362667199594933E-3</v>
      </c>
      <c r="P26" s="355" t="s">
        <v>15</v>
      </c>
      <c r="Q26" s="306">
        <v>141.30758225836087</v>
      </c>
      <c r="R26" s="75">
        <v>2.7685654831183501E-2</v>
      </c>
      <c r="S26" s="306">
        <v>160.3490295130336</v>
      </c>
      <c r="T26" s="75">
        <v>3.1416345907725955E-2</v>
      </c>
      <c r="U26" s="306">
        <v>312.67637502400243</v>
      </c>
      <c r="V26" s="75">
        <v>6.1261045263323238E-2</v>
      </c>
      <c r="W26" s="306">
        <v>544.15277496175952</v>
      </c>
      <c r="X26" s="75">
        <v>0.10661300449877713</v>
      </c>
      <c r="Y26" s="306">
        <v>367.79000512948807</v>
      </c>
      <c r="Z26" s="75">
        <v>7.2059170283990462E-2</v>
      </c>
      <c r="AA26" s="306">
        <v>620.31856398045056</v>
      </c>
      <c r="AB26" s="75">
        <v>0.12153576880494697</v>
      </c>
      <c r="AC26" s="306">
        <v>1160.5134035213414</v>
      </c>
      <c r="AD26" s="75">
        <v>0.22737331573693947</v>
      </c>
      <c r="AE26" s="306">
        <v>712.55099989854307</v>
      </c>
      <c r="AF26" s="75">
        <v>0.13960638712745724</v>
      </c>
      <c r="AG26" s="306">
        <v>786.70396099549487</v>
      </c>
      <c r="AH26" s="75">
        <v>0.1541347885962957</v>
      </c>
      <c r="AI26" s="306">
        <v>297.63730471753587</v>
      </c>
      <c r="AJ26" s="75">
        <v>5.8314518949360364E-2</v>
      </c>
      <c r="AK26" s="191">
        <v>5104.00000000001</v>
      </c>
      <c r="AL26" s="176"/>
      <c r="AM26" s="53">
        <v>1526.2757668866448</v>
      </c>
      <c r="AN26" s="208">
        <v>0.29903522078500028</v>
      </c>
      <c r="AO26" s="53">
        <v>1084.3412657130307</v>
      </c>
      <c r="AP26" s="75">
        <v>0.21244930754565605</v>
      </c>
      <c r="AQ26" s="364"/>
      <c r="AR26" s="306">
        <v>1269.7279009818233</v>
      </c>
      <c r="AS26" s="306">
        <v>1427.0873162971402</v>
      </c>
      <c r="AT26" s="191">
        <v>88.973385614300255</v>
      </c>
      <c r="AU26" s="464"/>
      <c r="AV26" s="355" t="s">
        <v>15</v>
      </c>
      <c r="AW26" s="306"/>
      <c r="AX26" s="75" t="e">
        <v>#DIV/0!</v>
      </c>
      <c r="AY26" s="306"/>
      <c r="AZ26" s="75" t="e">
        <v>#DIV/0!</v>
      </c>
      <c r="BA26" s="306"/>
      <c r="BB26" s="75" t="e">
        <v>#DIV/0!</v>
      </c>
      <c r="BC26" s="306"/>
      <c r="BD26" s="75" t="e">
        <v>#DIV/0!</v>
      </c>
      <c r="BE26" s="306"/>
      <c r="BF26" s="75" t="e">
        <v>#DIV/0!</v>
      </c>
      <c r="BG26" s="191">
        <v>0</v>
      </c>
      <c r="BH26" s="783" t="e">
        <v>#DIV/0!</v>
      </c>
      <c r="BI26" s="464"/>
      <c r="BJ26" s="355" t="s">
        <v>15</v>
      </c>
      <c r="BK26" s="306">
        <v>1578.3786201623477</v>
      </c>
      <c r="BL26" s="75">
        <v>0.37769201080547105</v>
      </c>
      <c r="BM26" s="306">
        <v>623.35685223191831</v>
      </c>
      <c r="BN26" s="75">
        <v>0.14916376841484694</v>
      </c>
      <c r="BO26" s="306">
        <v>1223.6444851024789</v>
      </c>
      <c r="BP26" s="75">
        <v>0.29280727715498578</v>
      </c>
      <c r="BQ26" s="306">
        <v>349.75073930927181</v>
      </c>
      <c r="BR26" s="75">
        <v>8.3692251227295344E-2</v>
      </c>
      <c r="BS26" s="191">
        <v>96.20941770782018</v>
      </c>
      <c r="BT26" s="75">
        <v>2.3022060719976374E-2</v>
      </c>
      <c r="BU26" s="191">
        <v>307.6697003781332</v>
      </c>
      <c r="BV26" s="75">
        <v>7.362263167742443E-2</v>
      </c>
      <c r="BW26" s="191">
        <v>4179.0098148919706</v>
      </c>
      <c r="BX26" s="784">
        <v>0.28312068368233717</v>
      </c>
      <c r="BY26" s="445">
        <v>0.47314422077968193</v>
      </c>
      <c r="BZ26" s="355" t="s">
        <v>15</v>
      </c>
      <c r="CA26" s="191">
        <v>95.20723627336352</v>
      </c>
      <c r="CB26" s="75">
        <v>2.2947386609948932E-2</v>
      </c>
      <c r="CC26" s="191">
        <v>205.44719406357387</v>
      </c>
      <c r="CD26" s="75">
        <v>4.951804478988979E-2</v>
      </c>
      <c r="CE26" s="354">
        <v>55.119978895105184</v>
      </c>
      <c r="CF26" s="75">
        <v>1.3285329089970431E-2</v>
      </c>
      <c r="CG26" s="354">
        <v>375.81803792117176</v>
      </c>
      <c r="CH26" s="75">
        <v>9.05817892497984E-2</v>
      </c>
      <c r="CI26" s="354">
        <v>726.51805208473559</v>
      </c>
      <c r="CJ26" s="75">
        <v>0.1751094903377606</v>
      </c>
      <c r="CK26" s="354">
        <v>641.39611805213326</v>
      </c>
      <c r="CL26" s="75">
        <v>0.15459292031965596</v>
      </c>
      <c r="CM26" s="354">
        <v>1227.6616758931284</v>
      </c>
      <c r="CN26" s="75">
        <v>0.29589796118069989</v>
      </c>
      <c r="CO26" s="354">
        <v>821.76761362222987</v>
      </c>
      <c r="CP26" s="75">
        <v>0.19806707842227592</v>
      </c>
      <c r="CQ26" s="191">
        <v>4148.9359068054418</v>
      </c>
      <c r="CR26" s="53"/>
    </row>
    <row r="27" spans="1:96" s="52" customFormat="1" x14ac:dyDescent="0.2">
      <c r="A27" s="73">
        <v>97233</v>
      </c>
      <c r="B27" s="74" t="s">
        <v>16</v>
      </c>
      <c r="C27" s="176">
        <v>1934</v>
      </c>
      <c r="D27" s="306">
        <v>1869</v>
      </c>
      <c r="E27" s="68"/>
      <c r="F27" s="306">
        <v>1846</v>
      </c>
      <c r="G27" s="619">
        <v>-2.4734145355106429E-3</v>
      </c>
      <c r="H27" s="68"/>
      <c r="I27" s="306">
        <v>-6</v>
      </c>
      <c r="J27" s="747">
        <v>-6.452385744810373E-4</v>
      </c>
      <c r="K27" s="68">
        <v>-17</v>
      </c>
      <c r="L27" s="747">
        <v>-1.8281759610296057E-3</v>
      </c>
      <c r="M27" s="463"/>
      <c r="N27" s="747">
        <v>-3.2071847522563424E-4</v>
      </c>
      <c r="P27" s="355" t="s">
        <v>16</v>
      </c>
      <c r="Q27" s="306">
        <v>30.217543811071799</v>
      </c>
      <c r="R27" s="75">
        <v>1.6369200331024871E-2</v>
      </c>
      <c r="S27" s="306">
        <v>48.348070097714881</v>
      </c>
      <c r="T27" s="75">
        <v>2.6190720529639798E-2</v>
      </c>
      <c r="U27" s="306">
        <v>96.696140195429763</v>
      </c>
      <c r="V27" s="75">
        <v>5.2381441059279596E-2</v>
      </c>
      <c r="W27" s="306">
        <v>147.05871321388275</v>
      </c>
      <c r="X27" s="75">
        <v>7.9663441610987706E-2</v>
      </c>
      <c r="Y27" s="306">
        <v>80.580116829524798</v>
      </c>
      <c r="Z27" s="75">
        <v>4.3651200882732992E-2</v>
      </c>
      <c r="AA27" s="306">
        <v>204.31738236957835</v>
      </c>
      <c r="AB27" s="75">
        <v>0.11068113887842856</v>
      </c>
      <c r="AC27" s="306">
        <v>418.45981680630183</v>
      </c>
      <c r="AD27" s="75">
        <v>0.22668462448878843</v>
      </c>
      <c r="AE27" s="306">
        <v>319.71824087306584</v>
      </c>
      <c r="AF27" s="75">
        <v>0.17319514673513925</v>
      </c>
      <c r="AG27" s="306">
        <v>391.82081808356435</v>
      </c>
      <c r="AH27" s="75">
        <v>0.21225396429228918</v>
      </c>
      <c r="AI27" s="306">
        <v>108.78315771985848</v>
      </c>
      <c r="AJ27" s="75">
        <v>5.892912119168954E-2</v>
      </c>
      <c r="AK27" s="191">
        <v>1845.999999999993</v>
      </c>
      <c r="AL27" s="176"/>
      <c r="AM27" s="53">
        <v>402.90058414762393</v>
      </c>
      <c r="AN27" s="208">
        <v>0.21825600441366499</v>
      </c>
      <c r="AO27" s="53">
        <v>500.60397580342283</v>
      </c>
      <c r="AP27" s="75">
        <v>0.27118308548397874</v>
      </c>
      <c r="AQ27" s="364"/>
      <c r="AR27" s="306">
        <v>349.51625674806394</v>
      </c>
      <c r="AS27" s="306">
        <v>668.50564151437413</v>
      </c>
      <c r="AT27" s="191">
        <v>52.283217230044677</v>
      </c>
      <c r="AU27" s="464"/>
      <c r="AV27" s="355" t="s">
        <v>16</v>
      </c>
      <c r="AW27" s="306"/>
      <c r="AX27" s="75" t="e">
        <v>#DIV/0!</v>
      </c>
      <c r="AY27" s="306"/>
      <c r="AZ27" s="75" t="e">
        <v>#DIV/0!</v>
      </c>
      <c r="BA27" s="306"/>
      <c r="BB27" s="75" t="e">
        <v>#DIV/0!</v>
      </c>
      <c r="BC27" s="306"/>
      <c r="BD27" s="75" t="e">
        <v>#DIV/0!</v>
      </c>
      <c r="BE27" s="306"/>
      <c r="BF27" s="75" t="e">
        <v>#DIV/0!</v>
      </c>
      <c r="BG27" s="191">
        <v>0</v>
      </c>
      <c r="BH27" s="783" t="e">
        <v>#DIV/0!</v>
      </c>
      <c r="BI27" s="464"/>
      <c r="BJ27" s="355" t="s">
        <v>16</v>
      </c>
      <c r="BK27" s="306">
        <v>669.82222114542492</v>
      </c>
      <c r="BL27" s="75">
        <v>0.4212299449355692</v>
      </c>
      <c r="BM27" s="306">
        <v>136.98619861019213</v>
      </c>
      <c r="BN27" s="75">
        <v>8.6146274452988572E-2</v>
      </c>
      <c r="BO27" s="306">
        <v>506.55468611443268</v>
      </c>
      <c r="BP27" s="75">
        <v>0.31855617177637796</v>
      </c>
      <c r="BQ27" s="306">
        <v>106.76865479912037</v>
      </c>
      <c r="BR27" s="75">
        <v>6.7143419794241113E-2</v>
      </c>
      <c r="BS27" s="191">
        <v>26.188537969595561</v>
      </c>
      <c r="BT27" s="75">
        <v>1.646914070424782E-2</v>
      </c>
      <c r="BU27" s="191">
        <v>143.83783042748595</v>
      </c>
      <c r="BV27" s="75">
        <v>9.0455048336575319E-2</v>
      </c>
      <c r="BW27" s="191">
        <v>1590.1581290662516</v>
      </c>
      <c r="BX27" s="784">
        <v>0.16978776529338324</v>
      </c>
      <c r="BY27" s="445">
        <v>0.49262378061144219</v>
      </c>
      <c r="BZ27" s="355" t="s">
        <v>16</v>
      </c>
      <c r="CA27" s="191">
        <v>70.507602225834489</v>
      </c>
      <c r="CB27" s="75">
        <v>4.4202577917255376E-2</v>
      </c>
      <c r="CC27" s="191">
        <v>80.580116829525139</v>
      </c>
      <c r="CD27" s="75">
        <v>5.0517231905434723E-2</v>
      </c>
      <c r="CE27" s="354">
        <v>55.398830320298522</v>
      </c>
      <c r="CF27" s="75">
        <v>3.4730596934986369E-2</v>
      </c>
      <c r="CG27" s="354">
        <v>211.52280667750341</v>
      </c>
      <c r="CH27" s="75">
        <v>0.1326077337517661</v>
      </c>
      <c r="CI27" s="354">
        <v>287.06666620518325</v>
      </c>
      <c r="CJ27" s="75">
        <v>0.17996763866311116</v>
      </c>
      <c r="CK27" s="354">
        <v>90.652631433215774</v>
      </c>
      <c r="CL27" s="75">
        <v>5.6831885893614056E-2</v>
      </c>
      <c r="CM27" s="354">
        <v>528.65235260841769</v>
      </c>
      <c r="CN27" s="75">
        <v>0.33142237247647915</v>
      </c>
      <c r="CO27" s="354">
        <v>270.72058161692024</v>
      </c>
      <c r="CP27" s="75">
        <v>0.16971996245735305</v>
      </c>
      <c r="CQ27" s="191">
        <v>1595.1015879168986</v>
      </c>
      <c r="CR27" s="53"/>
    </row>
    <row r="28" spans="1:96" s="52" customFormat="1" x14ac:dyDescent="0.2">
      <c r="A28" s="73">
        <v>97219</v>
      </c>
      <c r="B28" s="74" t="s">
        <v>31</v>
      </c>
      <c r="C28" s="176">
        <v>1844</v>
      </c>
      <c r="D28" s="306">
        <v>1655</v>
      </c>
      <c r="E28" s="68"/>
      <c r="F28" s="306">
        <v>1357</v>
      </c>
      <c r="G28" s="782">
        <v>-3.8927014644281055E-2</v>
      </c>
      <c r="H28" s="68"/>
      <c r="I28" s="306">
        <v>15</v>
      </c>
      <c r="J28" s="747">
        <v>1.9594134888060934E-3</v>
      </c>
      <c r="K28" s="68">
        <v>-313</v>
      </c>
      <c r="L28" s="747">
        <v>-4.0886428133087148E-2</v>
      </c>
      <c r="M28" s="463"/>
      <c r="N28" s="747">
        <v>-7.3285290244636814E-3</v>
      </c>
      <c r="P28" s="355" t="s">
        <v>31</v>
      </c>
      <c r="Q28" s="306">
        <v>46</v>
      </c>
      <c r="R28" s="75">
        <v>3.3898305084745763E-2</v>
      </c>
      <c r="S28" s="306">
        <v>42</v>
      </c>
      <c r="T28" s="75">
        <v>3.0950626381724394E-2</v>
      </c>
      <c r="U28" s="306">
        <v>68</v>
      </c>
      <c r="V28" s="75">
        <v>5.0110537951363304E-2</v>
      </c>
      <c r="W28" s="306">
        <v>137</v>
      </c>
      <c r="X28" s="75">
        <v>0.10095799557848195</v>
      </c>
      <c r="Y28" s="306">
        <v>90</v>
      </c>
      <c r="Z28" s="75">
        <v>6.6322770817980839E-2</v>
      </c>
      <c r="AA28" s="306">
        <v>174</v>
      </c>
      <c r="AB28" s="75">
        <v>0.12822402358142962</v>
      </c>
      <c r="AC28" s="306">
        <v>284</v>
      </c>
      <c r="AD28" s="75">
        <v>0.20928518791451731</v>
      </c>
      <c r="AE28" s="306">
        <v>198</v>
      </c>
      <c r="AF28" s="75">
        <v>0.14591009579955785</v>
      </c>
      <c r="AG28" s="306">
        <v>214</v>
      </c>
      <c r="AH28" s="75">
        <v>0.15770081061164334</v>
      </c>
      <c r="AI28" s="306">
        <v>104</v>
      </c>
      <c r="AJ28" s="75">
        <v>7.6639646278555643E-2</v>
      </c>
      <c r="AK28" s="191">
        <v>1357</v>
      </c>
      <c r="AL28" s="176"/>
      <c r="AM28" s="53">
        <v>383</v>
      </c>
      <c r="AN28" s="208">
        <v>0.28224023581429625</v>
      </c>
      <c r="AO28" s="53">
        <v>318</v>
      </c>
      <c r="AP28" s="75">
        <v>0.234340456890199</v>
      </c>
      <c r="AQ28" s="364"/>
      <c r="AR28" s="306">
        <v>328</v>
      </c>
      <c r="AS28" s="306">
        <v>409</v>
      </c>
      <c r="AT28" s="191">
        <v>80.195599022004899</v>
      </c>
      <c r="AU28" s="464"/>
      <c r="AV28" s="355" t="s">
        <v>31</v>
      </c>
      <c r="AW28" s="306"/>
      <c r="AX28" s="75" t="e">
        <v>#DIV/0!</v>
      </c>
      <c r="AY28" s="306"/>
      <c r="AZ28" s="75" t="e">
        <v>#DIV/0!</v>
      </c>
      <c r="BA28" s="306"/>
      <c r="BB28" s="75" t="e">
        <v>#DIV/0!</v>
      </c>
      <c r="BC28" s="306"/>
      <c r="BD28" s="75" t="e">
        <v>#DIV/0!</v>
      </c>
      <c r="BE28" s="306"/>
      <c r="BF28" s="75" t="e">
        <v>#DIV/0!</v>
      </c>
      <c r="BG28" s="191">
        <v>0</v>
      </c>
      <c r="BH28" s="783" t="e">
        <v>#DIV/0!</v>
      </c>
      <c r="BI28" s="464"/>
      <c r="BJ28" s="355" t="s">
        <v>31</v>
      </c>
      <c r="BK28" s="306">
        <v>406</v>
      </c>
      <c r="BL28" s="75">
        <v>0.35961027457927369</v>
      </c>
      <c r="BM28" s="306">
        <v>162</v>
      </c>
      <c r="BN28" s="75">
        <v>0.14348981399468555</v>
      </c>
      <c r="BO28" s="306">
        <v>351</v>
      </c>
      <c r="BP28" s="75">
        <v>0.31089459698848537</v>
      </c>
      <c r="BQ28" s="306">
        <v>82</v>
      </c>
      <c r="BR28" s="75">
        <v>7.2630646589902564E-2</v>
      </c>
      <c r="BS28" s="191">
        <v>29</v>
      </c>
      <c r="BT28" s="75">
        <v>2.5686448184233834E-2</v>
      </c>
      <c r="BU28" s="191">
        <v>99</v>
      </c>
      <c r="BV28" s="75">
        <v>8.7688219663418956E-2</v>
      </c>
      <c r="BW28" s="191">
        <v>1129</v>
      </c>
      <c r="BX28" s="784">
        <v>0.28521126760563381</v>
      </c>
      <c r="BY28" s="445">
        <v>0.49689991142604073</v>
      </c>
      <c r="BZ28" s="355" t="s">
        <v>31</v>
      </c>
      <c r="CA28" s="191">
        <v>55</v>
      </c>
      <c r="CB28" s="75">
        <v>4.9327354260089683E-2</v>
      </c>
      <c r="CC28" s="191">
        <v>25</v>
      </c>
      <c r="CD28" s="75">
        <v>2.2421524663677129E-2</v>
      </c>
      <c r="CE28" s="354">
        <v>15</v>
      </c>
      <c r="CF28" s="75">
        <v>1.3452914798206279E-2</v>
      </c>
      <c r="CG28" s="354">
        <v>95</v>
      </c>
      <c r="CH28" s="75">
        <v>8.520179372197309E-2</v>
      </c>
      <c r="CI28" s="354">
        <v>225</v>
      </c>
      <c r="CJ28" s="75">
        <v>0.20179372197309417</v>
      </c>
      <c r="CK28" s="354">
        <v>165</v>
      </c>
      <c r="CL28" s="75">
        <v>0.14798206278026907</v>
      </c>
      <c r="CM28" s="354">
        <v>335</v>
      </c>
      <c r="CN28" s="75">
        <v>0.30044843049327352</v>
      </c>
      <c r="CO28" s="354">
        <v>200</v>
      </c>
      <c r="CP28" s="75">
        <v>0.17937219730941703</v>
      </c>
      <c r="CQ28" s="191">
        <v>1115</v>
      </c>
      <c r="CR28" s="53"/>
    </row>
    <row r="29" spans="1:96" s="52" customFormat="1" x14ac:dyDescent="0.2">
      <c r="A29" s="73">
        <v>97225</v>
      </c>
      <c r="B29" s="77" t="s">
        <v>20</v>
      </c>
      <c r="C29" s="465">
        <v>4439</v>
      </c>
      <c r="D29" s="306">
        <v>4396</v>
      </c>
      <c r="E29" s="68"/>
      <c r="F29" s="306">
        <v>4125</v>
      </c>
      <c r="G29" s="748">
        <v>-1.2645172707794639E-2</v>
      </c>
      <c r="H29" s="68"/>
      <c r="I29" s="306">
        <v>73</v>
      </c>
      <c r="J29" s="749">
        <v>3.4062642349409911E-3</v>
      </c>
      <c r="K29" s="68">
        <v>-344</v>
      </c>
      <c r="L29" s="749">
        <v>-1.6051436942735631E-2</v>
      </c>
      <c r="M29" s="463"/>
      <c r="N29" s="749">
        <v>-8.2105633531751598E-3</v>
      </c>
      <c r="P29" s="356" t="s">
        <v>20</v>
      </c>
      <c r="Q29" s="306">
        <v>151.0625371967223</v>
      </c>
      <c r="R29" s="78">
        <v>3.6621221138599329E-2</v>
      </c>
      <c r="S29" s="306">
        <v>147.16414914003269</v>
      </c>
      <c r="T29" s="78">
        <v>3.5676157367280636E-2</v>
      </c>
      <c r="U29" s="306">
        <v>245.59844757144529</v>
      </c>
      <c r="V29" s="78">
        <v>5.9539017593077621E-2</v>
      </c>
      <c r="W29" s="306">
        <v>372.29605941385756</v>
      </c>
      <c r="X29" s="78">
        <v>9.0253590160935121E-2</v>
      </c>
      <c r="Y29" s="306">
        <v>329.4391924722342</v>
      </c>
      <c r="Z29" s="78">
        <v>7.9864046659935531E-2</v>
      </c>
      <c r="AA29" s="306">
        <v>534.46018899591115</v>
      </c>
      <c r="AB29" s="78">
        <v>0.12956610642325114</v>
      </c>
      <c r="AC29" s="306">
        <v>941.9848179121451</v>
      </c>
      <c r="AD29" s="78">
        <v>0.22835995585748961</v>
      </c>
      <c r="AE29" s="306">
        <v>563.1807326822327</v>
      </c>
      <c r="AF29" s="78">
        <v>0.13652866246841999</v>
      </c>
      <c r="AG29" s="306">
        <v>508.09526624933164</v>
      </c>
      <c r="AH29" s="78">
        <v>0.12317460999983793</v>
      </c>
      <c r="AI29" s="306">
        <v>331.71860836608926</v>
      </c>
      <c r="AJ29" s="78">
        <v>8.0416632331173118E-2</v>
      </c>
      <c r="AK29" s="193">
        <v>4125.0000000000018</v>
      </c>
      <c r="AL29" s="176"/>
      <c r="AM29" s="53">
        <v>1245.5603857942922</v>
      </c>
      <c r="AN29" s="208">
        <v>0.30195403291982825</v>
      </c>
      <c r="AO29" s="53">
        <v>839.8138746154209</v>
      </c>
      <c r="AP29" s="78">
        <v>0.20359124233101106</v>
      </c>
      <c r="AQ29" s="364"/>
      <c r="AR29" s="306">
        <v>1010.6571036967806</v>
      </c>
      <c r="AS29" s="306">
        <v>1091.6155278193726</v>
      </c>
      <c r="AT29" s="191">
        <v>92.583613730347381</v>
      </c>
      <c r="AU29" s="464"/>
      <c r="AV29" s="356" t="s">
        <v>20</v>
      </c>
      <c r="AW29" s="306"/>
      <c r="AX29" s="78" t="e">
        <v>#DIV/0!</v>
      </c>
      <c r="AY29" s="306"/>
      <c r="AZ29" s="78" t="e">
        <v>#DIV/0!</v>
      </c>
      <c r="BA29" s="306"/>
      <c r="BB29" s="78" t="e">
        <v>#DIV/0!</v>
      </c>
      <c r="BC29" s="306"/>
      <c r="BD29" s="78" t="e">
        <v>#DIV/0!</v>
      </c>
      <c r="BE29" s="306"/>
      <c r="BF29" s="78" t="e">
        <v>#DIV/0!</v>
      </c>
      <c r="BG29" s="193">
        <v>0</v>
      </c>
      <c r="BH29" s="357" t="e">
        <v>#DIV/0!</v>
      </c>
      <c r="BI29" s="464"/>
      <c r="BJ29" s="356" t="s">
        <v>20</v>
      </c>
      <c r="BK29" s="306">
        <v>1201.8305285663455</v>
      </c>
      <c r="BL29" s="78">
        <v>0.35852586434509953</v>
      </c>
      <c r="BM29" s="306">
        <v>492.19689383902539</v>
      </c>
      <c r="BN29" s="78">
        <v>0.14683044954941685</v>
      </c>
      <c r="BO29" s="306">
        <v>915.70543331105659</v>
      </c>
      <c r="BP29" s="78">
        <v>0.27317003034943865</v>
      </c>
      <c r="BQ29" s="306">
        <v>236.82707444389368</v>
      </c>
      <c r="BR29" s="78">
        <v>7.0649421484246272E-2</v>
      </c>
      <c r="BS29" s="191">
        <v>83.81534321882657</v>
      </c>
      <c r="BT29" s="78">
        <v>2.5003498961502793E-2</v>
      </c>
      <c r="BU29" s="191">
        <v>421.76929438213932</v>
      </c>
      <c r="BV29" s="78">
        <v>0.12582073531029594</v>
      </c>
      <c r="BW29" s="193">
        <v>3352.1445677612869</v>
      </c>
      <c r="BX29" s="467">
        <v>0.29054836263520978</v>
      </c>
      <c r="BY29" s="445">
        <v>0.4946436861054837</v>
      </c>
      <c r="BZ29" s="356" t="s">
        <v>20</v>
      </c>
      <c r="CA29" s="191">
        <v>82.840746204654167</v>
      </c>
      <c r="CB29" s="78">
        <v>2.4763157800700118E-2</v>
      </c>
      <c r="CC29" s="191">
        <v>146.1895521258603</v>
      </c>
      <c r="CD29" s="78">
        <v>4.3699690236529622E-2</v>
      </c>
      <c r="CE29" s="466">
        <v>87.71373127551621</v>
      </c>
      <c r="CF29" s="78">
        <v>2.6219814141917781E-2</v>
      </c>
      <c r="CG29" s="354">
        <v>325.51540273358228</v>
      </c>
      <c r="CH29" s="78">
        <v>9.7304643593339291E-2</v>
      </c>
      <c r="CI29" s="354">
        <v>548.82512738887397</v>
      </c>
      <c r="CJ29" s="78">
        <v>0.16405746999121645</v>
      </c>
      <c r="CK29" s="354">
        <v>345.98194003120273</v>
      </c>
      <c r="CL29" s="78">
        <v>0.10342260022645344</v>
      </c>
      <c r="CM29" s="354">
        <v>1016.0381224068894</v>
      </c>
      <c r="CN29" s="78">
        <v>0.30371904539019356</v>
      </c>
      <c r="CO29" s="354">
        <v>792.21776649550156</v>
      </c>
      <c r="CP29" s="78">
        <v>0.23681357861964952</v>
      </c>
      <c r="CQ29" s="193">
        <v>3345.3223886620813</v>
      </c>
      <c r="CR29" s="53"/>
    </row>
    <row r="30" spans="1:96" s="491" customFormat="1" ht="13.5" thickBot="1" x14ac:dyDescent="0.25">
      <c r="B30" s="492" t="s">
        <v>216</v>
      </c>
      <c r="C30" s="82">
        <v>108316</v>
      </c>
      <c r="D30" s="311">
        <v>107501</v>
      </c>
      <c r="E30" s="468"/>
      <c r="F30" s="702">
        <v>101863</v>
      </c>
      <c r="G30" s="703">
        <v>-1.0716440718209652E-2</v>
      </c>
      <c r="H30" s="706">
        <v>0.27056682957926054</v>
      </c>
      <c r="I30" s="702">
        <v>1071</v>
      </c>
      <c r="J30" s="704">
        <v>2.0357055709830682E-3</v>
      </c>
      <c r="K30" s="705">
        <v>-6709</v>
      </c>
      <c r="L30" s="704">
        <v>-1.2752146289192719E-2</v>
      </c>
      <c r="M30" s="499">
        <v>0.27056682957926054</v>
      </c>
      <c r="N30" s="704">
        <v>-6.1580117022250747E-3</v>
      </c>
      <c r="P30" s="500" t="s">
        <v>216</v>
      </c>
      <c r="Q30" s="528">
        <v>2881.7585885442113</v>
      </c>
      <c r="R30" s="501">
        <v>2.829053325097643E-2</v>
      </c>
      <c r="S30" s="528">
        <v>3132.3734372892941</v>
      </c>
      <c r="T30" s="501">
        <v>3.0750846109866142E-2</v>
      </c>
      <c r="U30" s="528">
        <v>6059.7390346257234</v>
      </c>
      <c r="V30" s="501">
        <v>5.9489108259384908E-2</v>
      </c>
      <c r="W30" s="528">
        <v>9691.911655614007</v>
      </c>
      <c r="X30" s="501">
        <v>9.5146536579661017E-2</v>
      </c>
      <c r="Y30" s="528">
        <v>7018.720337295259</v>
      </c>
      <c r="Z30" s="501">
        <v>6.8903530597913487E-2</v>
      </c>
      <c r="AA30" s="528">
        <v>13214.597947951062</v>
      </c>
      <c r="AB30" s="501">
        <v>0.12972912586465218</v>
      </c>
      <c r="AC30" s="528">
        <v>23839.328983213094</v>
      </c>
      <c r="AD30" s="501">
        <v>0.2340332503775964</v>
      </c>
      <c r="AE30" s="528">
        <v>15141.671217611771</v>
      </c>
      <c r="AF30" s="501">
        <v>0.14864741091084865</v>
      </c>
      <c r="AG30" s="528">
        <v>14515.955911905661</v>
      </c>
      <c r="AH30" s="501">
        <v>0.14250469662100729</v>
      </c>
      <c r="AI30" s="528">
        <v>6366.9428859498903</v>
      </c>
      <c r="AJ30" s="501">
        <v>6.2504961428093544E-2</v>
      </c>
      <c r="AK30" s="502">
        <v>101862.99999999997</v>
      </c>
      <c r="AL30" s="503"/>
      <c r="AM30" s="504">
        <v>28784.503053368491</v>
      </c>
      <c r="AN30" s="505">
        <v>0.28258055479780197</v>
      </c>
      <c r="AO30" s="504">
        <v>20882.898797855552</v>
      </c>
      <c r="AP30" s="501">
        <v>0.20500965804910082</v>
      </c>
      <c r="AQ30" s="506"/>
      <c r="AR30" s="528">
        <v>24062.267420596298</v>
      </c>
      <c r="AS30" s="528">
        <v>27865.739833273798</v>
      </c>
      <c r="AT30" s="502">
        <v>86.350721583441086</v>
      </c>
      <c r="AU30" s="507"/>
      <c r="AV30" s="500" t="s">
        <v>216</v>
      </c>
      <c r="AW30" s="528" t="e">
        <v>#REF!</v>
      </c>
      <c r="AX30" s="501" t="e">
        <v>#REF!</v>
      </c>
      <c r="AY30" s="528" t="e">
        <v>#REF!</v>
      </c>
      <c r="AZ30" s="501" t="e">
        <v>#REF!</v>
      </c>
      <c r="BA30" s="528" t="e">
        <v>#REF!</v>
      </c>
      <c r="BB30" s="501" t="e">
        <v>#REF!</v>
      </c>
      <c r="BC30" s="528" t="e">
        <v>#REF!</v>
      </c>
      <c r="BD30" s="501" t="e">
        <v>#REF!</v>
      </c>
      <c r="BE30" s="528" t="e">
        <v>#REF!</v>
      </c>
      <c r="BF30" s="501" t="e">
        <v>#REF!</v>
      </c>
      <c r="BG30" s="502" t="e">
        <v>#REF!</v>
      </c>
      <c r="BH30" s="509" t="e">
        <v>#REF!</v>
      </c>
      <c r="BI30" s="512"/>
      <c r="BJ30" s="500" t="s">
        <v>216</v>
      </c>
      <c r="BK30" s="528">
        <v>32972.238988390847</v>
      </c>
      <c r="BL30" s="501">
        <v>0.39032658038661905</v>
      </c>
      <c r="BM30" s="528">
        <v>12688.077614820535</v>
      </c>
      <c r="BN30" s="501">
        <v>0.1502019304426559</v>
      </c>
      <c r="BO30" s="528">
        <v>22923.240748564862</v>
      </c>
      <c r="BP30" s="501">
        <v>0.27136616885243536</v>
      </c>
      <c r="BQ30" s="528">
        <v>6908.0409917559837</v>
      </c>
      <c r="BR30" s="501">
        <v>8.1777643866771402E-2</v>
      </c>
      <c r="BS30" s="528">
        <v>1875.5716797977179</v>
      </c>
      <c r="BT30" s="501">
        <v>2.2203086672494068E-2</v>
      </c>
      <c r="BU30" s="528">
        <v>7106.295646704094</v>
      </c>
      <c r="BV30" s="501">
        <v>8.4124589779024164E-2</v>
      </c>
      <c r="BW30" s="502">
        <v>84473.465670034042</v>
      </c>
      <c r="BX30" s="510">
        <v>0.27787975552338062</v>
      </c>
      <c r="BY30" s="511">
        <v>0.459471489170725</v>
      </c>
      <c r="BZ30" s="500" t="s">
        <v>217</v>
      </c>
      <c r="CA30" s="528">
        <v>1130.5532860827991</v>
      </c>
      <c r="CB30" s="501">
        <v>1.336033201845533E-2</v>
      </c>
      <c r="CC30" s="528">
        <v>3016.3204758587876</v>
      </c>
      <c r="CD30" s="501">
        <v>3.564541674207046E-2</v>
      </c>
      <c r="CE30" s="528">
        <v>2705.8723508920548</v>
      </c>
      <c r="CF30" s="501">
        <v>3.197669092868257E-2</v>
      </c>
      <c r="CG30" s="528">
        <v>8943.9787539574063</v>
      </c>
      <c r="CH30" s="501">
        <v>0.10569561575723008</v>
      </c>
      <c r="CI30" s="528">
        <v>15581.816146256051</v>
      </c>
      <c r="CJ30" s="501">
        <v>0.18413836811338274</v>
      </c>
      <c r="CK30" s="528">
        <v>11146.142375753547</v>
      </c>
      <c r="CL30" s="501">
        <v>0.13171972051048958</v>
      </c>
      <c r="CM30" s="528">
        <v>22927.280152791314</v>
      </c>
      <c r="CN30" s="501">
        <v>0.27094350960030672</v>
      </c>
      <c r="CO30" s="528">
        <v>19168.185457782205</v>
      </c>
      <c r="CP30" s="501">
        <v>0.22652034632938278</v>
      </c>
      <c r="CQ30" s="502">
        <v>84620.148999374142</v>
      </c>
      <c r="CR30" s="504"/>
    </row>
    <row r="31" spans="1:96" s="52" customFormat="1" x14ac:dyDescent="0.2">
      <c r="A31" s="73">
        <v>97210</v>
      </c>
      <c r="B31" s="67" t="s">
        <v>96</v>
      </c>
      <c r="C31" s="778">
        <v>18533</v>
      </c>
      <c r="D31" s="306">
        <v>18841</v>
      </c>
      <c r="E31" s="68"/>
      <c r="F31" s="306">
        <v>17172</v>
      </c>
      <c r="G31" s="779">
        <v>-1.8380027771830343E-2</v>
      </c>
      <c r="H31" s="68"/>
      <c r="I31" s="306">
        <v>166</v>
      </c>
      <c r="J31" s="747">
        <v>1.8280914380610169E-3</v>
      </c>
      <c r="K31" s="68">
        <v>-1835</v>
      </c>
      <c r="L31" s="747">
        <v>-2.0208119209891361E-2</v>
      </c>
      <c r="M31" s="463"/>
      <c r="N31" s="747">
        <v>-3.7782473370608916E-3</v>
      </c>
      <c r="P31" s="353" t="s">
        <v>96</v>
      </c>
      <c r="Q31" s="306">
        <v>432.70033237140996</v>
      </c>
      <c r="R31" s="75">
        <v>2.5198016094305251E-2</v>
      </c>
      <c r="S31" s="306">
        <v>471.62176670372128</v>
      </c>
      <c r="T31" s="75">
        <v>2.74645799384883E-2</v>
      </c>
      <c r="U31" s="306">
        <v>953.31369844888832</v>
      </c>
      <c r="V31" s="75">
        <v>5.5515589241141854E-2</v>
      </c>
      <c r="W31" s="306">
        <v>1557.2526323195075</v>
      </c>
      <c r="X31" s="75">
        <v>9.0685571413900934E-2</v>
      </c>
      <c r="Y31" s="306">
        <v>1194.5217066234427</v>
      </c>
      <c r="Z31" s="75">
        <v>6.9562177185152702E-2</v>
      </c>
      <c r="AA31" s="306">
        <v>2309.5641071278078</v>
      </c>
      <c r="AB31" s="75">
        <v>0.13449592983506911</v>
      </c>
      <c r="AC31" s="306">
        <v>4170.197164480177</v>
      </c>
      <c r="AD31" s="75">
        <v>0.24284865854182244</v>
      </c>
      <c r="AE31" s="306">
        <v>2544.4947336582095</v>
      </c>
      <c r="AF31" s="75">
        <v>0.14817695863371816</v>
      </c>
      <c r="AG31" s="306">
        <v>2485.8878765654208</v>
      </c>
      <c r="AH31" s="75">
        <v>0.1447640272865956</v>
      </c>
      <c r="AI31" s="306">
        <v>1052.4459817014226</v>
      </c>
      <c r="AJ31" s="75">
        <v>6.1288491829805627E-2</v>
      </c>
      <c r="AK31" s="191">
        <v>17172.000000000007</v>
      </c>
      <c r="AL31" s="176"/>
      <c r="AM31" s="53">
        <v>4609.4101364669696</v>
      </c>
      <c r="AN31" s="208">
        <v>0.26842593387298908</v>
      </c>
      <c r="AO31" s="53">
        <v>3538.3338582668434</v>
      </c>
      <c r="AP31" s="75">
        <v>0.20605251911640121</v>
      </c>
      <c r="AQ31" s="364"/>
      <c r="AR31" s="306">
        <v>3768.0748704640937</v>
      </c>
      <c r="AS31" s="306">
        <v>4680.8958013783813</v>
      </c>
      <c r="AT31" s="192">
        <v>80.499011948834891</v>
      </c>
      <c r="AU31" s="464"/>
      <c r="AV31" s="353" t="s">
        <v>96</v>
      </c>
      <c r="AW31" s="306"/>
      <c r="AX31" s="75" t="e">
        <v>#DIV/0!</v>
      </c>
      <c r="AY31" s="306"/>
      <c r="AZ31" s="75" t="e">
        <v>#DIV/0!</v>
      </c>
      <c r="BA31" s="306"/>
      <c r="BB31" s="75" t="e">
        <v>#DIV/0!</v>
      </c>
      <c r="BC31" s="306"/>
      <c r="BD31" s="75" t="e">
        <v>#DIV/0!</v>
      </c>
      <c r="BE31" s="306"/>
      <c r="BF31" s="75" t="e">
        <v>#DIV/0!</v>
      </c>
      <c r="BG31" s="191">
        <v>0</v>
      </c>
      <c r="BH31" s="780" t="e">
        <v>#DIV/0!</v>
      </c>
      <c r="BI31" s="464"/>
      <c r="BJ31" s="353" t="s">
        <v>96</v>
      </c>
      <c r="BK31" s="306">
        <v>5915.531076289968</v>
      </c>
      <c r="BL31" s="75">
        <v>0.40737804567678049</v>
      </c>
      <c r="BM31" s="306">
        <v>2257.7292545562186</v>
      </c>
      <c r="BN31" s="75">
        <v>0.15548043269941608</v>
      </c>
      <c r="BO31" s="306">
        <v>3835.1733576476981</v>
      </c>
      <c r="BP31" s="75">
        <v>0.26411245366156394</v>
      </c>
      <c r="BQ31" s="306">
        <v>1164.4929014664226</v>
      </c>
      <c r="BR31" s="75">
        <v>8.0193787554472026E-2</v>
      </c>
      <c r="BS31" s="192">
        <v>288.21737968395121</v>
      </c>
      <c r="BT31" s="75">
        <v>1.9848333370495724E-2</v>
      </c>
      <c r="BU31" s="192">
        <v>1059.842468057479</v>
      </c>
      <c r="BV31" s="75">
        <v>7.2986947037271821E-2</v>
      </c>
      <c r="BW31" s="191">
        <v>14520.986437701737</v>
      </c>
      <c r="BX31" s="781">
        <v>0.27623361586018064</v>
      </c>
      <c r="BY31" s="445">
        <v>0.43714152162380349</v>
      </c>
      <c r="BZ31" s="353" t="s">
        <v>96</v>
      </c>
      <c r="CA31" s="192">
        <v>149.88816794253566</v>
      </c>
      <c r="CB31" s="75">
        <v>1.03091597394469E-2</v>
      </c>
      <c r="CC31" s="192">
        <v>771.76871102502719</v>
      </c>
      <c r="CD31" s="75">
        <v>5.3081487572216715E-2</v>
      </c>
      <c r="CE31" s="354">
        <v>624.27048797463294</v>
      </c>
      <c r="CF31" s="75">
        <v>4.2936705875411624E-2</v>
      </c>
      <c r="CG31" s="354">
        <v>1488.6505237290492</v>
      </c>
      <c r="CH31" s="75">
        <v>0.10238790863877732</v>
      </c>
      <c r="CI31" s="354">
        <v>2777.9348615062504</v>
      </c>
      <c r="CJ31" s="75">
        <v>0.19106360846324827</v>
      </c>
      <c r="CK31" s="354">
        <v>1920.9548232820143</v>
      </c>
      <c r="CL31" s="75">
        <v>0.13212137020093234</v>
      </c>
      <c r="CM31" s="354">
        <v>3819.4375426220331</v>
      </c>
      <c r="CN31" s="75">
        <v>0.26269713134946571</v>
      </c>
      <c r="CO31" s="354">
        <v>2986.4144511947566</v>
      </c>
      <c r="CP31" s="75">
        <v>0.20540262816050109</v>
      </c>
      <c r="CQ31" s="191">
        <v>14539.3195692763</v>
      </c>
      <c r="CR31" s="53"/>
    </row>
    <row r="32" spans="1:96" s="52" customFormat="1" x14ac:dyDescent="0.2">
      <c r="A32" s="73">
        <v>97217</v>
      </c>
      <c r="B32" s="74" t="s">
        <v>14</v>
      </c>
      <c r="C32" s="176">
        <v>7269</v>
      </c>
      <c r="D32" s="306">
        <v>8552</v>
      </c>
      <c r="E32" s="68"/>
      <c r="F32" s="306">
        <v>8811</v>
      </c>
      <c r="G32" s="782">
        <v>5.9849923572952157E-3</v>
      </c>
      <c r="H32" s="68"/>
      <c r="I32" s="306">
        <v>66</v>
      </c>
      <c r="J32" s="747">
        <v>1.5251331875732982E-3</v>
      </c>
      <c r="K32" s="68">
        <v>193</v>
      </c>
      <c r="L32" s="747">
        <v>4.4598591697219171E-3</v>
      </c>
      <c r="M32" s="463"/>
      <c r="N32" s="747">
        <v>-8.3978843890386567E-4</v>
      </c>
      <c r="P32" s="355" t="s">
        <v>14</v>
      </c>
      <c r="Q32" s="306">
        <v>225</v>
      </c>
      <c r="R32" s="75">
        <v>2.5536261491317672E-2</v>
      </c>
      <c r="S32" s="306">
        <v>262</v>
      </c>
      <c r="T32" s="75">
        <v>2.9735557825445465E-2</v>
      </c>
      <c r="U32" s="306">
        <v>531</v>
      </c>
      <c r="V32" s="75">
        <v>6.0265577119509701E-2</v>
      </c>
      <c r="W32" s="306">
        <v>886</v>
      </c>
      <c r="X32" s="75">
        <v>0.10055612302803314</v>
      </c>
      <c r="Y32" s="306">
        <v>573</v>
      </c>
      <c r="Z32" s="75">
        <v>6.5032345931222341E-2</v>
      </c>
      <c r="AA32" s="306">
        <v>1130</v>
      </c>
      <c r="AB32" s="75">
        <v>0.12824877993417319</v>
      </c>
      <c r="AC32" s="306">
        <v>2092</v>
      </c>
      <c r="AD32" s="75">
        <v>0.23743048462149585</v>
      </c>
      <c r="AE32" s="306">
        <v>1373</v>
      </c>
      <c r="AF32" s="75">
        <v>0.15582794234479627</v>
      </c>
      <c r="AG32" s="306">
        <v>1296</v>
      </c>
      <c r="AH32" s="75">
        <v>0.14708886618998979</v>
      </c>
      <c r="AI32" s="306">
        <v>443</v>
      </c>
      <c r="AJ32" s="75">
        <v>5.0278061514016571E-2</v>
      </c>
      <c r="AK32" s="191">
        <v>8811</v>
      </c>
      <c r="AL32" s="176"/>
      <c r="AM32" s="53">
        <v>2477</v>
      </c>
      <c r="AN32" s="208">
        <v>0.28112586539552831</v>
      </c>
      <c r="AO32" s="53">
        <v>1739</v>
      </c>
      <c r="AP32" s="75">
        <v>0.19736692770400635</v>
      </c>
      <c r="AQ32" s="364"/>
      <c r="AR32" s="306">
        <v>2096</v>
      </c>
      <c r="AS32" s="306">
        <v>2401</v>
      </c>
      <c r="AT32" s="191">
        <v>87.296959600166602</v>
      </c>
      <c r="AU32" s="464"/>
      <c r="AV32" s="355" t="s">
        <v>14</v>
      </c>
      <c r="AW32" s="306"/>
      <c r="AX32" s="75" t="e">
        <v>#DIV/0!</v>
      </c>
      <c r="AY32" s="306"/>
      <c r="AZ32" s="75" t="e">
        <v>#DIV/0!</v>
      </c>
      <c r="BA32" s="306"/>
      <c r="BB32" s="75" t="e">
        <v>#DIV/0!</v>
      </c>
      <c r="BC32" s="306"/>
      <c r="BD32" s="75" t="e">
        <v>#DIV/0!</v>
      </c>
      <c r="BE32" s="306"/>
      <c r="BF32" s="75" t="e">
        <v>#DIV/0!</v>
      </c>
      <c r="BG32" s="191">
        <v>0</v>
      </c>
      <c r="BH32" s="783" t="e">
        <v>#DIV/0!</v>
      </c>
      <c r="BI32" s="464"/>
      <c r="BJ32" s="355" t="s">
        <v>14</v>
      </c>
      <c r="BK32" s="306">
        <v>2861</v>
      </c>
      <c r="BL32" s="75">
        <v>0.39138166894664844</v>
      </c>
      <c r="BM32" s="306">
        <v>947</v>
      </c>
      <c r="BN32" s="75">
        <v>0.12954856361149111</v>
      </c>
      <c r="BO32" s="306">
        <v>1997</v>
      </c>
      <c r="BP32" s="75">
        <v>0.27318741450068401</v>
      </c>
      <c r="BQ32" s="306">
        <v>604</v>
      </c>
      <c r="BR32" s="75">
        <v>8.2626538987688097E-2</v>
      </c>
      <c r="BS32" s="191">
        <v>160</v>
      </c>
      <c r="BT32" s="75">
        <v>2.188782489740082E-2</v>
      </c>
      <c r="BU32" s="191">
        <v>741</v>
      </c>
      <c r="BV32" s="75">
        <v>0.10136798905608756</v>
      </c>
      <c r="BW32" s="191">
        <v>7310</v>
      </c>
      <c r="BX32" s="784">
        <v>0.24868697478991597</v>
      </c>
      <c r="BY32" s="445">
        <v>0.47906976744186047</v>
      </c>
      <c r="BZ32" s="355" t="s">
        <v>14</v>
      </c>
      <c r="CA32" s="191">
        <v>50</v>
      </c>
      <c r="CB32" s="75">
        <v>6.8493150684931503E-3</v>
      </c>
      <c r="CC32" s="191">
        <v>300</v>
      </c>
      <c r="CD32" s="75">
        <v>4.1095890410958902E-2</v>
      </c>
      <c r="CE32" s="354">
        <v>270</v>
      </c>
      <c r="CF32" s="75">
        <v>3.6986301369863014E-2</v>
      </c>
      <c r="CG32" s="354">
        <v>880</v>
      </c>
      <c r="CH32" s="75">
        <v>0.12054794520547946</v>
      </c>
      <c r="CI32" s="354">
        <v>1405</v>
      </c>
      <c r="CJ32" s="75">
        <v>0.19246575342465752</v>
      </c>
      <c r="CK32" s="354">
        <v>775</v>
      </c>
      <c r="CL32" s="75">
        <v>0.10616438356164383</v>
      </c>
      <c r="CM32" s="354">
        <v>1900</v>
      </c>
      <c r="CN32" s="75">
        <v>0.26027397260273971</v>
      </c>
      <c r="CO32" s="354">
        <v>1720</v>
      </c>
      <c r="CP32" s="75">
        <v>0.23561643835616439</v>
      </c>
      <c r="CQ32" s="191">
        <v>7300</v>
      </c>
      <c r="CR32" s="53"/>
    </row>
    <row r="33" spans="1:96" s="52" customFormat="1" x14ac:dyDescent="0.2">
      <c r="A33" s="73">
        <v>97220</v>
      </c>
      <c r="B33" s="74" t="s">
        <v>28</v>
      </c>
      <c r="C33" s="176">
        <v>13019</v>
      </c>
      <c r="D33" s="306">
        <v>12871</v>
      </c>
      <c r="E33" s="68"/>
      <c r="F33" s="306">
        <v>12145</v>
      </c>
      <c r="G33" s="782">
        <v>-1.1544674120609111E-2</v>
      </c>
      <c r="H33" s="68"/>
      <c r="I33" s="306">
        <v>109</v>
      </c>
      <c r="J33" s="747">
        <v>1.7332912935900731E-3</v>
      </c>
      <c r="K33" s="68">
        <v>-835</v>
      </c>
      <c r="L33" s="747">
        <v>-1.3277965414199183E-2</v>
      </c>
      <c r="M33" s="463"/>
      <c r="N33" s="747">
        <v>-1.137939068452265E-2</v>
      </c>
      <c r="P33" s="355" t="s">
        <v>28</v>
      </c>
      <c r="Q33" s="306">
        <v>287.76800200270611</v>
      </c>
      <c r="R33" s="75">
        <v>2.3694359983755138E-2</v>
      </c>
      <c r="S33" s="306">
        <v>340.26215483926694</v>
      </c>
      <c r="T33" s="75">
        <v>2.8016645108214656E-2</v>
      </c>
      <c r="U33" s="306">
        <v>755.04879594326496</v>
      </c>
      <c r="V33" s="75">
        <v>6.2169517986271308E-2</v>
      </c>
      <c r="W33" s="306">
        <v>1093.3514862761997</v>
      </c>
      <c r="X33" s="75">
        <v>9.0024823900881012E-2</v>
      </c>
      <c r="Y33" s="306">
        <v>887.75239107544337</v>
      </c>
      <c r="Z33" s="75">
        <v>7.3096121126014282E-2</v>
      </c>
      <c r="AA33" s="306">
        <v>1418.7586157886822</v>
      </c>
      <c r="AB33" s="75">
        <v>0.11681832983027439</v>
      </c>
      <c r="AC33" s="306">
        <v>2992.7997829317519</v>
      </c>
      <c r="AD33" s="75">
        <v>0.24642237817470172</v>
      </c>
      <c r="AE33" s="306">
        <v>1984.2836603701421</v>
      </c>
      <c r="AF33" s="75">
        <v>0.1633827633075457</v>
      </c>
      <c r="AG33" s="306">
        <v>1696.7937067484945</v>
      </c>
      <c r="AH33" s="75">
        <v>0.13971129738563151</v>
      </c>
      <c r="AI33" s="306">
        <v>688.18140402404731</v>
      </c>
      <c r="AJ33" s="75">
        <v>5.6663763196710369E-2</v>
      </c>
      <c r="AK33" s="191">
        <v>12144.999999999998</v>
      </c>
      <c r="AL33" s="176"/>
      <c r="AM33" s="53">
        <v>3364.182830136881</v>
      </c>
      <c r="AN33" s="208">
        <v>0.27700146810513637</v>
      </c>
      <c r="AO33" s="53">
        <v>2384.9751107725419</v>
      </c>
      <c r="AP33" s="75">
        <v>0.19637506058234189</v>
      </c>
      <c r="AQ33" s="364"/>
      <c r="AR33" s="306">
        <v>2754.1334022304236</v>
      </c>
      <c r="AS33" s="306">
        <v>3250.7568696373064</v>
      </c>
      <c r="AT33" s="191">
        <v>84.722835717261987</v>
      </c>
      <c r="AU33" s="464"/>
      <c r="AV33" s="355" t="s">
        <v>28</v>
      </c>
      <c r="AW33" s="306"/>
      <c r="AX33" s="75" t="e">
        <v>#DIV/0!</v>
      </c>
      <c r="AY33" s="306"/>
      <c r="AZ33" s="75" t="e">
        <v>#DIV/0!</v>
      </c>
      <c r="BA33" s="306"/>
      <c r="BB33" s="75" t="e">
        <v>#DIV/0!</v>
      </c>
      <c r="BC33" s="306"/>
      <c r="BD33" s="75" t="e">
        <v>#DIV/0!</v>
      </c>
      <c r="BE33" s="306"/>
      <c r="BF33" s="75" t="e">
        <v>#DIV/0!</v>
      </c>
      <c r="BG33" s="191">
        <v>0</v>
      </c>
      <c r="BH33" s="783" t="e">
        <v>#DIV/0!</v>
      </c>
      <c r="BI33" s="464"/>
      <c r="BJ33" s="355" t="s">
        <v>28</v>
      </c>
      <c r="BK33" s="306">
        <v>3753.19734724823</v>
      </c>
      <c r="BL33" s="75">
        <v>0.3698096442137192</v>
      </c>
      <c r="BM33" s="306">
        <v>1851.3899073420898</v>
      </c>
      <c r="BN33" s="75">
        <v>0.18242095461274621</v>
      </c>
      <c r="BO33" s="306">
        <v>2369.8986737863042</v>
      </c>
      <c r="BP33" s="75">
        <v>0.233510605568888</v>
      </c>
      <c r="BQ33" s="306">
        <v>835.75522410724773</v>
      </c>
      <c r="BR33" s="75">
        <v>8.2348545381836294E-2</v>
      </c>
      <c r="BS33" s="191">
        <v>437.90978160685643</v>
      </c>
      <c r="BT33" s="75">
        <v>4.3148080303443852E-2</v>
      </c>
      <c r="BU33" s="191">
        <v>900.84708684567011</v>
      </c>
      <c r="BV33" s="75">
        <v>8.8762169919366418E-2</v>
      </c>
      <c r="BW33" s="191">
        <v>10148.998020936398</v>
      </c>
      <c r="BX33" s="784">
        <v>0.33033474602893326</v>
      </c>
      <c r="BY33" s="445">
        <v>0.44776940117353459</v>
      </c>
      <c r="BZ33" s="355" t="s">
        <v>28</v>
      </c>
      <c r="CA33" s="191">
        <v>87.594896874989246</v>
      </c>
      <c r="CB33" s="75">
        <v>8.6283406442001689E-3</v>
      </c>
      <c r="CC33" s="191">
        <v>410.36826978102022</v>
      </c>
      <c r="CD33" s="75">
        <v>4.0422414404972851E-2</v>
      </c>
      <c r="CE33" s="354">
        <v>195.13206155160364</v>
      </c>
      <c r="CF33" s="75">
        <v>1.922105005814561E-2</v>
      </c>
      <c r="CG33" s="354">
        <v>898.26777893230178</v>
      </c>
      <c r="CH33" s="75">
        <v>8.8481871237295673E-2</v>
      </c>
      <c r="CI33" s="354">
        <v>2104.1994265067419</v>
      </c>
      <c r="CJ33" s="75">
        <v>0.20726948809748269</v>
      </c>
      <c r="CK33" s="354">
        <v>1343.9743269291489</v>
      </c>
      <c r="CL33" s="75">
        <v>0.13238520420149494</v>
      </c>
      <c r="CM33" s="354">
        <v>2344.815446415234</v>
      </c>
      <c r="CN33" s="75">
        <v>0.23097083438920837</v>
      </c>
      <c r="CO33" s="354">
        <v>2767.6457827810859</v>
      </c>
      <c r="CP33" s="75">
        <v>0.27262079696719965</v>
      </c>
      <c r="CQ33" s="191">
        <v>10151.997989772126</v>
      </c>
      <c r="CR33" s="53"/>
    </row>
    <row r="34" spans="1:96" s="52" customFormat="1" x14ac:dyDescent="0.2">
      <c r="A34" s="73">
        <v>97226</v>
      </c>
      <c r="B34" s="74" t="s">
        <v>21</v>
      </c>
      <c r="C34" s="176">
        <v>4152</v>
      </c>
      <c r="D34" s="306">
        <v>4666</v>
      </c>
      <c r="E34" s="68"/>
      <c r="F34" s="306">
        <v>4191</v>
      </c>
      <c r="G34" s="782">
        <v>-2.1243666736995737E-2</v>
      </c>
      <c r="H34" s="68"/>
      <c r="I34" s="306">
        <v>18</v>
      </c>
      <c r="J34" s="747">
        <v>8.0502316055983841E-4</v>
      </c>
      <c r="K34" s="68">
        <v>-493</v>
      </c>
      <c r="L34" s="747">
        <v>-2.2048689897555575E-2</v>
      </c>
      <c r="M34" s="463"/>
      <c r="N34" s="747">
        <v>-2.1663820892962482E-2</v>
      </c>
      <c r="P34" s="355" t="s">
        <v>21</v>
      </c>
      <c r="Q34" s="306">
        <v>100.45452429680918</v>
      </c>
      <c r="R34" s="75">
        <v>2.3969106250729937E-2</v>
      </c>
      <c r="S34" s="306">
        <v>126.53406425848078</v>
      </c>
      <c r="T34" s="75">
        <v>3.0191854988900205E-2</v>
      </c>
      <c r="U34" s="306">
        <v>279.14766847863319</v>
      </c>
      <c r="V34" s="75">
        <v>6.6606458715970679E-2</v>
      </c>
      <c r="W34" s="306">
        <v>396.02264386242075</v>
      </c>
      <c r="X34" s="75">
        <v>9.4493591949993003E-2</v>
      </c>
      <c r="Y34" s="306">
        <v>250.20452670678804</v>
      </c>
      <c r="Z34" s="75">
        <v>5.9700435864182291E-2</v>
      </c>
      <c r="AA34" s="306">
        <v>503.23853037151525</v>
      </c>
      <c r="AB34" s="75">
        <v>0.12007600342913748</v>
      </c>
      <c r="AC34" s="306">
        <v>1097.4431204263185</v>
      </c>
      <c r="AD34" s="75">
        <v>0.26185710341835322</v>
      </c>
      <c r="AE34" s="306">
        <v>630.73850351746523</v>
      </c>
      <c r="AF34" s="75">
        <v>0.15049833059352544</v>
      </c>
      <c r="AG34" s="306">
        <v>613.55689265642422</v>
      </c>
      <c r="AH34" s="75">
        <v>0.14639868591181676</v>
      </c>
      <c r="AI34" s="306">
        <v>193.65952542514583</v>
      </c>
      <c r="AJ34" s="75">
        <v>4.6208428877391024E-2</v>
      </c>
      <c r="AK34" s="191">
        <v>4191.0000000000009</v>
      </c>
      <c r="AL34" s="176"/>
      <c r="AM34" s="53">
        <v>1152.3634276031321</v>
      </c>
      <c r="AN34" s="208">
        <v>0.27496144776977616</v>
      </c>
      <c r="AO34" s="53">
        <v>807.21641808157005</v>
      </c>
      <c r="AP34" s="75">
        <v>0.19260711478920778</v>
      </c>
      <c r="AQ34" s="364"/>
      <c r="AR34" s="306">
        <v>987.15888299364383</v>
      </c>
      <c r="AS34" s="306">
        <v>1140.4549842584845</v>
      </c>
      <c r="AT34" s="191">
        <v>86.558338261416552</v>
      </c>
      <c r="AU34" s="464"/>
      <c r="AV34" s="355" t="s">
        <v>21</v>
      </c>
      <c r="AW34" s="306"/>
      <c r="AX34" s="75" t="e">
        <v>#DIV/0!</v>
      </c>
      <c r="AY34" s="306"/>
      <c r="AZ34" s="75" t="e">
        <v>#DIV/0!</v>
      </c>
      <c r="BA34" s="306"/>
      <c r="BB34" s="75" t="e">
        <v>#DIV/0!</v>
      </c>
      <c r="BC34" s="306"/>
      <c r="BD34" s="75" t="e">
        <v>#DIV/0!</v>
      </c>
      <c r="BE34" s="306"/>
      <c r="BF34" s="75" t="e">
        <v>#DIV/0!</v>
      </c>
      <c r="BG34" s="191">
        <v>0</v>
      </c>
      <c r="BH34" s="783" t="e">
        <v>#DIV/0!</v>
      </c>
      <c r="BI34" s="464"/>
      <c r="BJ34" s="355" t="s">
        <v>21</v>
      </c>
      <c r="BK34" s="306">
        <v>1336.0226156312403</v>
      </c>
      <c r="BL34" s="75">
        <v>0.38626308384266872</v>
      </c>
      <c r="BM34" s="306">
        <v>486.81807928453674</v>
      </c>
      <c r="BN34" s="75">
        <v>0.14074601011597801</v>
      </c>
      <c r="BO34" s="306">
        <v>941.47775343980538</v>
      </c>
      <c r="BP34" s="75">
        <v>0.27219456928212754</v>
      </c>
      <c r="BQ34" s="306">
        <v>260.79539961671611</v>
      </c>
      <c r="BR34" s="75">
        <v>7.5399648276416792E-2</v>
      </c>
      <c r="BS34" s="191">
        <v>60.852259910567099</v>
      </c>
      <c r="BT34" s="75">
        <v>1.7593251264497255E-2</v>
      </c>
      <c r="BU34" s="191">
        <v>372.87495541539158</v>
      </c>
      <c r="BV34" s="75">
        <v>0.10780343721831152</v>
      </c>
      <c r="BW34" s="191">
        <v>3458.8410632982577</v>
      </c>
      <c r="BX34" s="784">
        <v>0.26706561941608936</v>
      </c>
      <c r="BY34" s="445">
        <v>0.47299090604135308</v>
      </c>
      <c r="BZ34" s="355" t="s">
        <v>21</v>
      </c>
      <c r="CA34" s="191">
        <v>53.124988810812496</v>
      </c>
      <c r="CB34" s="75">
        <v>1.5367315661375426E-2</v>
      </c>
      <c r="CC34" s="191">
        <v>196.07950415627153</v>
      </c>
      <c r="CD34" s="75">
        <v>5.6719365077440194E-2</v>
      </c>
      <c r="CE34" s="354">
        <v>124.60224648354202</v>
      </c>
      <c r="CF34" s="75">
        <v>3.604334036940781E-2</v>
      </c>
      <c r="CG34" s="354">
        <v>316.81811508993633</v>
      </c>
      <c r="CH34" s="75">
        <v>9.1645082489657081E-2</v>
      </c>
      <c r="CI34" s="354">
        <v>600.79532800591574</v>
      </c>
      <c r="CJ34" s="75">
        <v>0.17379036984319116</v>
      </c>
      <c r="CK34" s="354">
        <v>457.01140318192506</v>
      </c>
      <c r="CL34" s="75">
        <v>0.13219839948682233</v>
      </c>
      <c r="CM34" s="354">
        <v>930.05747105134469</v>
      </c>
      <c r="CN34" s="75">
        <v>0.26903510119813168</v>
      </c>
      <c r="CO34" s="354">
        <v>778.52256330027046</v>
      </c>
      <c r="CP34" s="75">
        <v>0.22520102587397445</v>
      </c>
      <c r="CQ34" s="191">
        <v>3457.011620080018</v>
      </c>
      <c r="CR34" s="53"/>
    </row>
    <row r="35" spans="1:96" s="52" customFormat="1" x14ac:dyDescent="0.2">
      <c r="A35" s="73">
        <v>97232</v>
      </c>
      <c r="B35" s="77" t="s">
        <v>26</v>
      </c>
      <c r="C35" s="465">
        <v>7795</v>
      </c>
      <c r="D35" s="306">
        <v>9183</v>
      </c>
      <c r="E35" s="68"/>
      <c r="F35" s="306">
        <v>9002</v>
      </c>
      <c r="G35" s="748">
        <v>-3.9735193491573506E-3</v>
      </c>
      <c r="H35" s="68"/>
      <c r="I35" s="306">
        <v>103</v>
      </c>
      <c r="J35" s="749">
        <v>2.2611739942718623E-3</v>
      </c>
      <c r="K35" s="68">
        <v>-284</v>
      </c>
      <c r="L35" s="747">
        <v>-6.2346933434292134E-3</v>
      </c>
      <c r="M35" s="463"/>
      <c r="N35" s="747">
        <v>1.11205973679811E-2</v>
      </c>
      <c r="P35" s="356" t="s">
        <v>26</v>
      </c>
      <c r="Q35" s="306">
        <v>214.53333751656857</v>
      </c>
      <c r="R35" s="78">
        <v>2.383174155927225E-2</v>
      </c>
      <c r="S35" s="306">
        <v>252.87987610648662</v>
      </c>
      <c r="T35" s="78">
        <v>2.8091521451509317E-2</v>
      </c>
      <c r="U35" s="306">
        <v>509.90532395242383</v>
      </c>
      <c r="V35" s="78">
        <v>5.6643559648125341E-2</v>
      </c>
      <c r="W35" s="306">
        <v>788.69502343047668</v>
      </c>
      <c r="X35" s="78">
        <v>8.7613310756551599E-2</v>
      </c>
      <c r="Y35" s="306">
        <v>534.77875438912747</v>
      </c>
      <c r="Z35" s="78">
        <v>5.9406660118765608E-2</v>
      </c>
      <c r="AA35" s="306">
        <v>1094.3945951426294</v>
      </c>
      <c r="AB35" s="78">
        <v>0.12157238337509782</v>
      </c>
      <c r="AC35" s="306">
        <v>1950.4915034115072</v>
      </c>
      <c r="AD35" s="78">
        <v>0.2166731285727071</v>
      </c>
      <c r="AE35" s="306">
        <v>1500.6242815364592</v>
      </c>
      <c r="AF35" s="78">
        <v>0.16669898706248176</v>
      </c>
      <c r="AG35" s="306">
        <v>1539.0435082710353</v>
      </c>
      <c r="AH35" s="78">
        <v>0.17096684162086612</v>
      </c>
      <c r="AI35" s="306">
        <v>616.6537962432767</v>
      </c>
      <c r="AJ35" s="78">
        <v>6.8501865834623116E-2</v>
      </c>
      <c r="AK35" s="193">
        <v>9001.9999999999909</v>
      </c>
      <c r="AL35" s="176"/>
      <c r="AM35" s="53">
        <v>2300.7923153950833</v>
      </c>
      <c r="AN35" s="208">
        <v>0.25558679353422409</v>
      </c>
      <c r="AO35" s="53">
        <v>2155.6973045143122</v>
      </c>
      <c r="AP35" s="78">
        <v>0.23946870745548923</v>
      </c>
      <c r="AQ35" s="364"/>
      <c r="AR35" s="306">
        <v>1953.6006822160957</v>
      </c>
      <c r="AS35" s="306">
        <v>2900.7911365359005</v>
      </c>
      <c r="AT35" s="191">
        <v>67.347168074605619</v>
      </c>
      <c r="AU35" s="464"/>
      <c r="AV35" s="356" t="s">
        <v>26</v>
      </c>
      <c r="AW35" s="306"/>
      <c r="AX35" s="78" t="e">
        <v>#DIV/0!</v>
      </c>
      <c r="AY35" s="306"/>
      <c r="AZ35" s="78" t="e">
        <v>#DIV/0!</v>
      </c>
      <c r="BA35" s="306"/>
      <c r="BB35" s="78" t="e">
        <v>#DIV/0!</v>
      </c>
      <c r="BC35" s="306"/>
      <c r="BD35" s="78" t="e">
        <v>#DIV/0!</v>
      </c>
      <c r="BE35" s="306"/>
      <c r="BF35" s="78" t="e">
        <v>#DIV/0!</v>
      </c>
      <c r="BG35" s="193">
        <v>0</v>
      </c>
      <c r="BH35" s="357" t="e">
        <v>#DIV/0!</v>
      </c>
      <c r="BI35" s="464"/>
      <c r="BJ35" s="356" t="s">
        <v>26</v>
      </c>
      <c r="BK35" s="306">
        <v>2872.8085272946082</v>
      </c>
      <c r="BL35" s="78">
        <v>0.37754965729555401</v>
      </c>
      <c r="BM35" s="306">
        <v>1036.39293486265</v>
      </c>
      <c r="BN35" s="78">
        <v>0.13620462124895383</v>
      </c>
      <c r="BO35" s="306">
        <v>2279.0280637629676</v>
      </c>
      <c r="BP35" s="78">
        <v>0.29951396212644948</v>
      </c>
      <c r="BQ35" s="306">
        <v>539.96071906344059</v>
      </c>
      <c r="BR35" s="78">
        <v>7.0962607670704933E-2</v>
      </c>
      <c r="BS35" s="191">
        <v>131.62190272755657</v>
      </c>
      <c r="BT35" s="78">
        <v>1.729798689861714E-2</v>
      </c>
      <c r="BU35" s="191">
        <v>749.27574783336695</v>
      </c>
      <c r="BV35" s="78">
        <v>9.8471164759720592E-2</v>
      </c>
      <c r="BW35" s="193">
        <v>7609.0878955445896</v>
      </c>
      <c r="BX35" s="467">
        <v>0.26511627627672218</v>
      </c>
      <c r="BY35" s="445">
        <v>0.48624572145549216</v>
      </c>
      <c r="BZ35" s="356" t="s">
        <v>26</v>
      </c>
      <c r="CA35" s="191">
        <v>129.54911685783151</v>
      </c>
      <c r="CB35" s="78">
        <v>1.7006802721088437E-2</v>
      </c>
      <c r="CC35" s="191">
        <v>259.09823371566301</v>
      </c>
      <c r="CD35" s="78">
        <v>3.4013605442176874E-2</v>
      </c>
      <c r="CE35" s="466">
        <v>196.91465762390391</v>
      </c>
      <c r="CF35" s="78">
        <v>2.5850340136054428E-2</v>
      </c>
      <c r="CG35" s="354">
        <v>772.11273647267569</v>
      </c>
      <c r="CH35" s="78">
        <v>0.10136054421768707</v>
      </c>
      <c r="CI35" s="354">
        <v>1383.5845680416403</v>
      </c>
      <c r="CJ35" s="78">
        <v>0.18163265306122447</v>
      </c>
      <c r="CK35" s="354">
        <v>886.11595930756744</v>
      </c>
      <c r="CL35" s="78">
        <v>0.1163265306122449</v>
      </c>
      <c r="CM35" s="354">
        <v>2321.5201740923408</v>
      </c>
      <c r="CN35" s="78">
        <v>0.30476190476190479</v>
      </c>
      <c r="CO35" s="354">
        <v>1668.5926251288697</v>
      </c>
      <c r="CP35" s="78">
        <v>0.21904761904761905</v>
      </c>
      <c r="CQ35" s="193">
        <v>7617.488071240492</v>
      </c>
      <c r="CR35" s="53"/>
    </row>
    <row r="36" spans="1:96" s="52" customFormat="1" x14ac:dyDescent="0.2">
      <c r="A36" s="73">
        <v>97202</v>
      </c>
      <c r="B36" s="91" t="s">
        <v>0</v>
      </c>
      <c r="C36" s="785">
        <v>3463</v>
      </c>
      <c r="D36" s="306">
        <v>3872</v>
      </c>
      <c r="E36" s="68"/>
      <c r="F36" s="306">
        <v>3633</v>
      </c>
      <c r="G36" s="786">
        <v>-1.2661641534536971E-2</v>
      </c>
      <c r="H36" s="68"/>
      <c r="I36" s="306">
        <v>16</v>
      </c>
      <c r="J36" s="787">
        <v>8.4764127427862574E-4</v>
      </c>
      <c r="K36" s="68">
        <v>-255</v>
      </c>
      <c r="L36" s="747">
        <v>-1.3509282808815597E-2</v>
      </c>
      <c r="M36" s="463"/>
      <c r="N36" s="747">
        <v>6.477293852049204E-3</v>
      </c>
      <c r="P36" s="359" t="s">
        <v>0</v>
      </c>
      <c r="Q36" s="306">
        <v>90</v>
      </c>
      <c r="R36" s="92">
        <v>2.4772914946325351E-2</v>
      </c>
      <c r="S36" s="306">
        <v>86</v>
      </c>
      <c r="T36" s="92">
        <v>2.3671896504266446E-2</v>
      </c>
      <c r="U36" s="306">
        <v>218</v>
      </c>
      <c r="V36" s="92">
        <v>6.0005505092210296E-2</v>
      </c>
      <c r="W36" s="306">
        <v>336</v>
      </c>
      <c r="X36" s="92">
        <v>9.2485549132947972E-2</v>
      </c>
      <c r="Y36" s="306">
        <v>214</v>
      </c>
      <c r="Z36" s="92">
        <v>5.890448665015139E-2</v>
      </c>
      <c r="AA36" s="306">
        <v>459</v>
      </c>
      <c r="AB36" s="92">
        <v>0.12634186622625929</v>
      </c>
      <c r="AC36" s="306">
        <v>867</v>
      </c>
      <c r="AD36" s="92">
        <v>0.23864574731626756</v>
      </c>
      <c r="AE36" s="306">
        <v>564</v>
      </c>
      <c r="AF36" s="92">
        <v>0.15524360033030554</v>
      </c>
      <c r="AG36" s="306">
        <v>581</v>
      </c>
      <c r="AH36" s="92">
        <v>0.15992292870905589</v>
      </c>
      <c r="AI36" s="306">
        <v>218</v>
      </c>
      <c r="AJ36" s="92">
        <v>6.0005505092210296E-2</v>
      </c>
      <c r="AK36" s="196">
        <v>3633</v>
      </c>
      <c r="AL36" s="176"/>
      <c r="AM36" s="53">
        <v>944</v>
      </c>
      <c r="AN36" s="208">
        <v>0.25984035232590141</v>
      </c>
      <c r="AO36" s="53">
        <v>799</v>
      </c>
      <c r="AP36" s="92">
        <v>0.2199284338012662</v>
      </c>
      <c r="AQ36" s="364"/>
      <c r="AR36" s="306">
        <v>800</v>
      </c>
      <c r="AS36" s="306">
        <v>1052</v>
      </c>
      <c r="AT36" s="191">
        <v>76.045627376425855</v>
      </c>
      <c r="AU36" s="464"/>
      <c r="AV36" s="359" t="s">
        <v>0</v>
      </c>
      <c r="AW36" s="306"/>
      <c r="AX36" s="92" t="e">
        <v>#DIV/0!</v>
      </c>
      <c r="AY36" s="306"/>
      <c r="AZ36" s="92" t="e">
        <v>#DIV/0!</v>
      </c>
      <c r="BA36" s="306"/>
      <c r="BB36" s="92" t="e">
        <v>#DIV/0!</v>
      </c>
      <c r="BC36" s="306"/>
      <c r="BD36" s="92" t="e">
        <v>#DIV/0!</v>
      </c>
      <c r="BE36" s="306"/>
      <c r="BF36" s="92" t="e">
        <v>#DIV/0!</v>
      </c>
      <c r="BG36" s="196">
        <v>0</v>
      </c>
      <c r="BH36" s="780" t="e">
        <v>#DIV/0!</v>
      </c>
      <c r="BI36" s="464"/>
      <c r="BJ36" s="359" t="s">
        <v>0</v>
      </c>
      <c r="BK36" s="306">
        <v>1231</v>
      </c>
      <c r="BL36" s="92">
        <v>0.4036065573770492</v>
      </c>
      <c r="BM36" s="306">
        <v>417</v>
      </c>
      <c r="BN36" s="92">
        <v>0.13672131147540983</v>
      </c>
      <c r="BO36" s="306">
        <v>809</v>
      </c>
      <c r="BP36" s="92">
        <v>0.26524590163934425</v>
      </c>
      <c r="BQ36" s="306">
        <v>210</v>
      </c>
      <c r="BR36" s="92">
        <v>6.8852459016393447E-2</v>
      </c>
      <c r="BS36" s="191">
        <v>112</v>
      </c>
      <c r="BT36" s="92">
        <v>3.6721311475409836E-2</v>
      </c>
      <c r="BU36" s="191">
        <v>271</v>
      </c>
      <c r="BV36" s="92">
        <v>8.8852459016393437E-2</v>
      </c>
      <c r="BW36" s="196">
        <v>3050</v>
      </c>
      <c r="BX36" s="781">
        <v>0.2530339805825243</v>
      </c>
      <c r="BY36" s="445">
        <v>0.45967213114754096</v>
      </c>
      <c r="BZ36" s="359" t="s">
        <v>0</v>
      </c>
      <c r="CA36" s="191">
        <v>30</v>
      </c>
      <c r="CB36" s="92">
        <v>0.01</v>
      </c>
      <c r="CC36" s="191">
        <v>140</v>
      </c>
      <c r="CD36" s="92">
        <v>4.6666666666666669E-2</v>
      </c>
      <c r="CE36" s="469">
        <v>90</v>
      </c>
      <c r="CF36" s="92">
        <v>0.03</v>
      </c>
      <c r="CG36" s="354">
        <v>335</v>
      </c>
      <c r="CH36" s="92">
        <v>0.11166666666666666</v>
      </c>
      <c r="CI36" s="354">
        <v>565</v>
      </c>
      <c r="CJ36" s="92">
        <v>0.18833333333333332</v>
      </c>
      <c r="CK36" s="354">
        <v>290</v>
      </c>
      <c r="CL36" s="92">
        <v>9.6666666666666665E-2</v>
      </c>
      <c r="CM36" s="354">
        <v>830</v>
      </c>
      <c r="CN36" s="92">
        <v>0.27666666666666667</v>
      </c>
      <c r="CO36" s="354">
        <v>720</v>
      </c>
      <c r="CP36" s="92">
        <v>0.24</v>
      </c>
      <c r="CQ36" s="196">
        <v>3000</v>
      </c>
      <c r="CR36" s="53"/>
    </row>
    <row r="37" spans="1:96" s="52" customFormat="1" x14ac:dyDescent="0.2">
      <c r="A37" s="73">
        <v>97206</v>
      </c>
      <c r="B37" s="74" t="s">
        <v>5</v>
      </c>
      <c r="C37" s="176">
        <v>3959</v>
      </c>
      <c r="D37" s="306">
        <v>6025</v>
      </c>
      <c r="E37" s="68"/>
      <c r="F37" s="306">
        <v>5809</v>
      </c>
      <c r="G37" s="782">
        <v>-7.2752146387794481E-3</v>
      </c>
      <c r="H37" s="68"/>
      <c r="I37" s="306">
        <v>117</v>
      </c>
      <c r="J37" s="747">
        <v>3.940741262672201E-3</v>
      </c>
      <c r="K37" s="68">
        <v>-333</v>
      </c>
      <c r="L37" s="747">
        <v>-1.1215955901451649E-2</v>
      </c>
      <c r="M37" s="463"/>
      <c r="N37" s="747">
        <v>2.2258961987912995E-2</v>
      </c>
      <c r="P37" s="355" t="s">
        <v>5</v>
      </c>
      <c r="Q37" s="306">
        <v>150.32381824323426</v>
      </c>
      <c r="R37" s="75">
        <v>2.587774457621532E-2</v>
      </c>
      <c r="S37" s="306">
        <v>174.00496769251089</v>
      </c>
      <c r="T37" s="75">
        <v>2.9954375571098556E-2</v>
      </c>
      <c r="U37" s="306">
        <v>419.05338373285167</v>
      </c>
      <c r="V37" s="75">
        <v>7.2138644126846826E-2</v>
      </c>
      <c r="W37" s="306">
        <v>560.08102475942349</v>
      </c>
      <c r="X37" s="75">
        <v>9.641608276113367E-2</v>
      </c>
      <c r="Y37" s="306">
        <v>332.56570748331961</v>
      </c>
      <c r="Z37" s="75">
        <v>5.7250078754229786E-2</v>
      </c>
      <c r="AA37" s="306">
        <v>931.80175006936292</v>
      </c>
      <c r="AB37" s="75">
        <v>0.16040656740736206</v>
      </c>
      <c r="AC37" s="306">
        <v>1446.5797063171267</v>
      </c>
      <c r="AD37" s="75">
        <v>0.24902387783045823</v>
      </c>
      <c r="AE37" s="306">
        <v>867.93596760001958</v>
      </c>
      <c r="AF37" s="75">
        <v>0.14941228569461573</v>
      </c>
      <c r="AG37" s="306">
        <v>717.64178983242664</v>
      </c>
      <c r="AH37" s="75">
        <v>0.1235396436275485</v>
      </c>
      <c r="AI37" s="306">
        <v>209.01188426970242</v>
      </c>
      <c r="AJ37" s="75">
        <v>3.5980699650491166E-2</v>
      </c>
      <c r="AK37" s="191">
        <v>5808.9999999999791</v>
      </c>
      <c r="AL37" s="176"/>
      <c r="AM37" s="53">
        <v>1636.02890191134</v>
      </c>
      <c r="AN37" s="208">
        <v>0.28163692578952415</v>
      </c>
      <c r="AO37" s="53">
        <v>926.65367410212912</v>
      </c>
      <c r="AP37" s="75">
        <v>0.15952034327803966</v>
      </c>
      <c r="AQ37" s="364"/>
      <c r="AR37" s="306">
        <v>1424.9577872547436</v>
      </c>
      <c r="AS37" s="306">
        <v>1306.5816804840017</v>
      </c>
      <c r="AT37" s="191">
        <v>109.05998519180918</v>
      </c>
      <c r="AU37" s="464"/>
      <c r="AV37" s="355" t="s">
        <v>5</v>
      </c>
      <c r="AW37" s="306"/>
      <c r="AX37" s="75" t="e">
        <v>#DIV/0!</v>
      </c>
      <c r="AY37" s="306"/>
      <c r="AZ37" s="75" t="e">
        <v>#DIV/0!</v>
      </c>
      <c r="BA37" s="306"/>
      <c r="BB37" s="75" t="e">
        <v>#DIV/0!</v>
      </c>
      <c r="BC37" s="306"/>
      <c r="BD37" s="75" t="e">
        <v>#DIV/0!</v>
      </c>
      <c r="BE37" s="306"/>
      <c r="BF37" s="75" t="e">
        <v>#DIV/0!</v>
      </c>
      <c r="BG37" s="191">
        <v>0</v>
      </c>
      <c r="BH37" s="783" t="e">
        <v>#DIV/0!</v>
      </c>
      <c r="BI37" s="464"/>
      <c r="BJ37" s="355" t="s">
        <v>5</v>
      </c>
      <c r="BK37" s="306">
        <v>2188.9026203166359</v>
      </c>
      <c r="BL37" s="75">
        <v>0.45927459253471786</v>
      </c>
      <c r="BM37" s="306">
        <v>421.11261411974522</v>
      </c>
      <c r="BN37" s="75">
        <v>8.835766491663237E-2</v>
      </c>
      <c r="BO37" s="306">
        <v>1092.4217202470654</v>
      </c>
      <c r="BP37" s="75">
        <v>0.22921144859791431</v>
      </c>
      <c r="BQ37" s="306">
        <v>373.72067474555087</v>
      </c>
      <c r="BR37" s="75">
        <v>7.8413908879479549E-2</v>
      </c>
      <c r="BS37" s="191">
        <v>140.02766630876616</v>
      </c>
      <c r="BT37" s="75">
        <v>2.9380543835359423E-2</v>
      </c>
      <c r="BU37" s="191">
        <v>549.81451330059656</v>
      </c>
      <c r="BV37" s="75">
        <v>0.11536184123589656</v>
      </c>
      <c r="BW37" s="191">
        <v>4765.9998090383597</v>
      </c>
      <c r="BX37" s="784">
        <v>0.16134488740280561</v>
      </c>
      <c r="BY37" s="445">
        <v>0.45236774254864986</v>
      </c>
      <c r="BZ37" s="355" t="s">
        <v>5</v>
      </c>
      <c r="CA37" s="191">
        <v>25.740379836170352</v>
      </c>
      <c r="CB37" s="75">
        <v>5.4171180931744311E-3</v>
      </c>
      <c r="CC37" s="191">
        <v>314.03263400127827</v>
      </c>
      <c r="CD37" s="75">
        <v>6.6088840736728063E-2</v>
      </c>
      <c r="CE37" s="354">
        <v>355.21724173915078</v>
      </c>
      <c r="CF37" s="75">
        <v>7.4756229685807141E-2</v>
      </c>
      <c r="CG37" s="354">
        <v>792.80369895404669</v>
      </c>
      <c r="CH37" s="75">
        <v>0.16684723726977246</v>
      </c>
      <c r="CI37" s="354">
        <v>725.87871138000378</v>
      </c>
      <c r="CJ37" s="75">
        <v>0.15276273022751893</v>
      </c>
      <c r="CK37" s="354">
        <v>411.84607737872557</v>
      </c>
      <c r="CL37" s="75">
        <v>8.6673889490790898E-2</v>
      </c>
      <c r="CM37" s="354">
        <v>1024.4671174795799</v>
      </c>
      <c r="CN37" s="75">
        <v>0.21560130010834236</v>
      </c>
      <c r="CO37" s="354">
        <v>1101.6882569880909</v>
      </c>
      <c r="CP37" s="75">
        <v>0.23185265438786562</v>
      </c>
      <c r="CQ37" s="191">
        <v>4751.6741177570466</v>
      </c>
      <c r="CR37" s="53"/>
    </row>
    <row r="38" spans="1:96" s="52" customFormat="1" x14ac:dyDescent="0.2">
      <c r="A38" s="73">
        <v>97207</v>
      </c>
      <c r="B38" s="74" t="s">
        <v>6</v>
      </c>
      <c r="C38" s="176">
        <v>15233</v>
      </c>
      <c r="D38" s="306">
        <v>17025</v>
      </c>
      <c r="E38" s="68"/>
      <c r="F38" s="306">
        <v>17400</v>
      </c>
      <c r="G38" s="782">
        <v>4.3669784176814108E-3</v>
      </c>
      <c r="H38" s="68"/>
      <c r="I38" s="306">
        <v>473</v>
      </c>
      <c r="J38" s="747">
        <v>5.5082154441688192E-3</v>
      </c>
      <c r="K38" s="68">
        <v>-98</v>
      </c>
      <c r="L38" s="747">
        <v>-1.1412370264874086E-3</v>
      </c>
      <c r="M38" s="463"/>
      <c r="N38" s="747">
        <v>1.2787603799111258E-2</v>
      </c>
      <c r="P38" s="355" t="s">
        <v>6</v>
      </c>
      <c r="Q38" s="306">
        <v>455.50744396442843</v>
      </c>
      <c r="R38" s="75">
        <v>2.6178588733587853E-2</v>
      </c>
      <c r="S38" s="306">
        <v>553.08237211275241</v>
      </c>
      <c r="T38" s="75">
        <v>3.1786343224870839E-2</v>
      </c>
      <c r="U38" s="306">
        <v>1055.3546480348346</v>
      </c>
      <c r="V38" s="75">
        <v>6.0652565979013508E-2</v>
      </c>
      <c r="W38" s="306">
        <v>1671.1678184563693</v>
      </c>
      <c r="X38" s="75">
        <v>9.6044127497492526E-2</v>
      </c>
      <c r="Y38" s="306">
        <v>1320.8393884552634</v>
      </c>
      <c r="Z38" s="75">
        <v>7.591030968133701E-2</v>
      </c>
      <c r="AA38" s="306">
        <v>3158.1016721716742</v>
      </c>
      <c r="AB38" s="75">
        <v>0.18150009610182044</v>
      </c>
      <c r="AC38" s="306">
        <v>4051.1541696067775</v>
      </c>
      <c r="AD38" s="75">
        <v>0.23282495227625169</v>
      </c>
      <c r="AE38" s="306">
        <v>2520.2187635467408</v>
      </c>
      <c r="AF38" s="75">
        <v>0.14484015882452539</v>
      </c>
      <c r="AG38" s="306">
        <v>1987.9432609525015</v>
      </c>
      <c r="AH38" s="75">
        <v>0.11424961269841967</v>
      </c>
      <c r="AI38" s="306">
        <v>626.63046269864924</v>
      </c>
      <c r="AJ38" s="75">
        <v>3.6013244982681006E-2</v>
      </c>
      <c r="AK38" s="191">
        <v>17399.999999999993</v>
      </c>
      <c r="AL38" s="176"/>
      <c r="AM38" s="53">
        <v>5055.9516710236485</v>
      </c>
      <c r="AN38" s="208">
        <v>0.29057193511630169</v>
      </c>
      <c r="AO38" s="53">
        <v>2614.5737236511509</v>
      </c>
      <c r="AP38" s="75">
        <v>0.15026285768110068</v>
      </c>
      <c r="AQ38" s="364"/>
      <c r="AR38" s="306">
        <v>4106.7801893421956</v>
      </c>
      <c r="AS38" s="306">
        <v>3879.9940937366118</v>
      </c>
      <c r="AT38" s="191">
        <v>105.84501136152964</v>
      </c>
      <c r="AU38" s="464"/>
      <c r="AV38" s="355" t="s">
        <v>6</v>
      </c>
      <c r="AW38" s="306"/>
      <c r="AX38" s="75" t="e">
        <v>#DIV/0!</v>
      </c>
      <c r="AY38" s="306"/>
      <c r="AZ38" s="75" t="e">
        <v>#DIV/0!</v>
      </c>
      <c r="BA38" s="306"/>
      <c r="BB38" s="75" t="e">
        <v>#DIV/0!</v>
      </c>
      <c r="BC38" s="306"/>
      <c r="BD38" s="75" t="e">
        <v>#DIV/0!</v>
      </c>
      <c r="BE38" s="306"/>
      <c r="BF38" s="75" t="e">
        <v>#DIV/0!</v>
      </c>
      <c r="BG38" s="191">
        <v>0</v>
      </c>
      <c r="BH38" s="783" t="e">
        <v>#DIV/0!</v>
      </c>
      <c r="BI38" s="464"/>
      <c r="BJ38" s="355" t="s">
        <v>6</v>
      </c>
      <c r="BK38" s="306">
        <v>6727.1077566005333</v>
      </c>
      <c r="BL38" s="75">
        <v>0.46798160425655855</v>
      </c>
      <c r="BM38" s="306">
        <v>1451.9657367009797</v>
      </c>
      <c r="BN38" s="75">
        <v>0.10100823108120606</v>
      </c>
      <c r="BO38" s="306">
        <v>3050.1328397841048</v>
      </c>
      <c r="BP38" s="75">
        <v>0.21218718522194469</v>
      </c>
      <c r="BQ38" s="306">
        <v>1162.0816156013057</v>
      </c>
      <c r="BR38" s="75">
        <v>8.0841996058789473E-2</v>
      </c>
      <c r="BS38" s="191">
        <v>222.28375230017718</v>
      </c>
      <c r="BT38" s="75">
        <v>1.5463511328406622E-2</v>
      </c>
      <c r="BU38" s="191">
        <v>1761.1552015527984</v>
      </c>
      <c r="BV38" s="75">
        <v>0.12251747205309454</v>
      </c>
      <c r="BW38" s="191">
        <v>14374.7269025399</v>
      </c>
      <c r="BX38" s="784">
        <v>0.17752203081316104</v>
      </c>
      <c r="BY38" s="445">
        <v>0.4310101646622353</v>
      </c>
      <c r="BZ38" s="355" t="s">
        <v>6</v>
      </c>
      <c r="CA38" s="191">
        <v>78.765955575176065</v>
      </c>
      <c r="CB38" s="75">
        <v>5.4774329278730119E-3</v>
      </c>
      <c r="CC38" s="191">
        <v>673.80141331840377</v>
      </c>
      <c r="CD38" s="75">
        <v>4.6856564123507721E-2</v>
      </c>
      <c r="CE38" s="354">
        <v>890.51741558841013</v>
      </c>
      <c r="CF38" s="75">
        <v>6.1927128025926065E-2</v>
      </c>
      <c r="CG38" s="354">
        <v>2020.7751432947418</v>
      </c>
      <c r="CH38" s="75">
        <v>0.14052594460236995</v>
      </c>
      <c r="CI38" s="354">
        <v>2750.7228604497795</v>
      </c>
      <c r="CJ38" s="75">
        <v>0.19128695717911354</v>
      </c>
      <c r="CK38" s="354">
        <v>1512.5863863341713</v>
      </c>
      <c r="CL38" s="75">
        <v>0.10518618631944045</v>
      </c>
      <c r="CM38" s="354">
        <v>3032.6999144957617</v>
      </c>
      <c r="CN38" s="75">
        <v>0.21089581470464655</v>
      </c>
      <c r="CO38" s="354">
        <v>3420.2167307734535</v>
      </c>
      <c r="CP38" s="75">
        <v>0.23784397211712266</v>
      </c>
      <c r="CQ38" s="191">
        <v>14380.085819829899</v>
      </c>
      <c r="CR38" s="53"/>
    </row>
    <row r="39" spans="1:96" s="52" customFormat="1" x14ac:dyDescent="0.2">
      <c r="A39" s="73">
        <v>97221</v>
      </c>
      <c r="B39" s="74" t="s">
        <v>27</v>
      </c>
      <c r="C39" s="176">
        <v>12274</v>
      </c>
      <c r="D39" s="306">
        <v>12855</v>
      </c>
      <c r="E39" s="68"/>
      <c r="F39" s="306">
        <v>12099</v>
      </c>
      <c r="G39" s="782">
        <v>-1.2048831678676764E-2</v>
      </c>
      <c r="H39" s="68"/>
      <c r="I39" s="306">
        <v>359</v>
      </c>
      <c r="J39" s="747">
        <v>5.7216012865674041E-3</v>
      </c>
      <c r="K39" s="68">
        <v>-1115</v>
      </c>
      <c r="L39" s="747">
        <v>-1.7770432965244169E-2</v>
      </c>
      <c r="M39" s="463"/>
      <c r="N39" s="747">
        <v>-4.43663692274332E-3</v>
      </c>
      <c r="P39" s="355" t="s">
        <v>27</v>
      </c>
      <c r="Q39" s="306">
        <v>408.57914333218247</v>
      </c>
      <c r="R39" s="75">
        <v>3.3769662230943236E-2</v>
      </c>
      <c r="S39" s="306">
        <v>430.8474313975895</v>
      </c>
      <c r="T39" s="75">
        <v>3.5610168724488737E-2</v>
      </c>
      <c r="U39" s="306">
        <v>854.53439691957851</v>
      </c>
      <c r="V39" s="75">
        <v>7.0628514498684028E-2</v>
      </c>
      <c r="W39" s="306">
        <v>1226.1813595063695</v>
      </c>
      <c r="X39" s="75">
        <v>0.10134567811442009</v>
      </c>
      <c r="Y39" s="306">
        <v>867.37438159878411</v>
      </c>
      <c r="Z39" s="75">
        <v>7.1689757963367517E-2</v>
      </c>
      <c r="AA39" s="306">
        <v>1592.25589773908</v>
      </c>
      <c r="AB39" s="75">
        <v>0.13160227272824854</v>
      </c>
      <c r="AC39" s="306">
        <v>2945.4499834255375</v>
      </c>
      <c r="AD39" s="75">
        <v>0.2434457379473953</v>
      </c>
      <c r="AE39" s="306">
        <v>1795.7650745754634</v>
      </c>
      <c r="AF39" s="75">
        <v>0.14842260307260619</v>
      </c>
      <c r="AG39" s="306">
        <v>1482.0093267374127</v>
      </c>
      <c r="AH39" s="75">
        <v>0.12249023280745613</v>
      </c>
      <c r="AI39" s="306">
        <v>496.0030047680093</v>
      </c>
      <c r="AJ39" s="75">
        <v>4.0995371912390201E-2</v>
      </c>
      <c r="AK39" s="191">
        <v>12099.000000000007</v>
      </c>
      <c r="AL39" s="176"/>
      <c r="AM39" s="53">
        <v>3787.5167127545042</v>
      </c>
      <c r="AN39" s="208">
        <v>0.3130437815319036</v>
      </c>
      <c r="AO39" s="53">
        <v>1978.012331505422</v>
      </c>
      <c r="AP39" s="75">
        <v>0.16348560471984633</v>
      </c>
      <c r="AQ39" s="364"/>
      <c r="AR39" s="306">
        <v>3237.5425671927319</v>
      </c>
      <c r="AS39" s="306">
        <v>2826.9139412693316</v>
      </c>
      <c r="AT39" s="191">
        <v>114.52568541011267</v>
      </c>
      <c r="AU39" s="464"/>
      <c r="AV39" s="355" t="s">
        <v>27</v>
      </c>
      <c r="AW39" s="306"/>
      <c r="AX39" s="75" t="e">
        <v>#DIV/0!</v>
      </c>
      <c r="AY39" s="306"/>
      <c r="AZ39" s="75" t="e">
        <v>#DIV/0!</v>
      </c>
      <c r="BA39" s="306"/>
      <c r="BB39" s="75" t="e">
        <v>#DIV/0!</v>
      </c>
      <c r="BC39" s="306"/>
      <c r="BD39" s="75" t="e">
        <v>#DIV/0!</v>
      </c>
      <c r="BE39" s="306"/>
      <c r="BF39" s="75" t="e">
        <v>#DIV/0!</v>
      </c>
      <c r="BG39" s="191">
        <v>0</v>
      </c>
      <c r="BH39" s="783" t="e">
        <v>#DIV/0!</v>
      </c>
      <c r="BI39" s="464"/>
      <c r="BJ39" s="355" t="s">
        <v>27</v>
      </c>
      <c r="BK39" s="306">
        <v>4078.8975046429869</v>
      </c>
      <c r="BL39" s="75">
        <v>0.41943867529769691</v>
      </c>
      <c r="BM39" s="306">
        <v>1478.0044631732626</v>
      </c>
      <c r="BN39" s="75">
        <v>0.15198524439798045</v>
      </c>
      <c r="BO39" s="306">
        <v>2191.9217824612679</v>
      </c>
      <c r="BP39" s="75">
        <v>0.22539835034962247</v>
      </c>
      <c r="BQ39" s="306">
        <v>826.20018273160611</v>
      </c>
      <c r="BR39" s="75">
        <v>8.4959308190802801E-2</v>
      </c>
      <c r="BS39" s="191">
        <v>223.43449255295769</v>
      </c>
      <c r="BT39" s="75">
        <v>2.2976078086185809E-2</v>
      </c>
      <c r="BU39" s="191">
        <v>926.19918200829011</v>
      </c>
      <c r="BV39" s="75">
        <v>9.5242343677711616E-2</v>
      </c>
      <c r="BW39" s="191">
        <v>9724.6576075703706</v>
      </c>
      <c r="BX39" s="784">
        <v>0.26597634288554645</v>
      </c>
      <c r="BY39" s="445">
        <v>0.4285760803043227</v>
      </c>
      <c r="BZ39" s="355" t="s">
        <v>27</v>
      </c>
      <c r="CA39" s="191">
        <v>32.54766156511085</v>
      </c>
      <c r="CB39" s="75">
        <v>3.3472106587395739E-3</v>
      </c>
      <c r="CC39" s="191">
        <v>408.87769841253191</v>
      </c>
      <c r="CD39" s="75">
        <v>4.204909736785481E-2</v>
      </c>
      <c r="CE39" s="354">
        <v>521.65439139343312</v>
      </c>
      <c r="CF39" s="75">
        <v>5.3647084155566675E-2</v>
      </c>
      <c r="CG39" s="354">
        <v>1419.6612626880487</v>
      </c>
      <c r="CH39" s="75">
        <v>0.1459983630702022</v>
      </c>
      <c r="CI39" s="354">
        <v>1809.8427521585334</v>
      </c>
      <c r="CJ39" s="75">
        <v>0.18612473705826357</v>
      </c>
      <c r="CK39" s="354">
        <v>1055.0814222491315</v>
      </c>
      <c r="CL39" s="75">
        <v>0.10850486986063677</v>
      </c>
      <c r="CM39" s="354">
        <v>2172.3003705199285</v>
      </c>
      <c r="CN39" s="75">
        <v>0.2233999803531958</v>
      </c>
      <c r="CO39" s="354">
        <v>2303.8507416482103</v>
      </c>
      <c r="CP39" s="75">
        <v>0.23692865747554046</v>
      </c>
      <c r="CQ39" s="191">
        <v>9723.8163006349296</v>
      </c>
      <c r="CR39" s="53"/>
    </row>
    <row r="40" spans="1:96" s="52" customFormat="1" x14ac:dyDescent="0.2">
      <c r="A40" s="73">
        <v>97227</v>
      </c>
      <c r="B40" s="74" t="s">
        <v>22</v>
      </c>
      <c r="C40" s="176">
        <v>7724</v>
      </c>
      <c r="D40" s="306">
        <v>10175</v>
      </c>
      <c r="E40" s="68"/>
      <c r="F40" s="306">
        <v>9987</v>
      </c>
      <c r="G40" s="619">
        <v>-3.7229493888223386E-3</v>
      </c>
      <c r="H40" s="68"/>
      <c r="I40" s="306">
        <v>275</v>
      </c>
      <c r="J40" s="747">
        <v>5.4458036272667185E-3</v>
      </c>
      <c r="K40" s="68">
        <v>-463</v>
      </c>
      <c r="L40" s="747">
        <v>-9.1687530160890571E-3</v>
      </c>
      <c r="M40" s="463"/>
      <c r="N40" s="747">
        <v>2.6907540294655474E-2</v>
      </c>
      <c r="P40" s="355" t="s">
        <v>22</v>
      </c>
      <c r="Q40" s="306">
        <v>296.59589209072533</v>
      </c>
      <c r="R40" s="75">
        <v>2.9698196864996959E-2</v>
      </c>
      <c r="S40" s="306">
        <v>378.31108685041499</v>
      </c>
      <c r="T40" s="75">
        <v>3.7880353144128777E-2</v>
      </c>
      <c r="U40" s="306">
        <v>674.86307544636031</v>
      </c>
      <c r="V40" s="75">
        <v>6.757415394476407E-2</v>
      </c>
      <c r="W40" s="306">
        <v>980.50331082567163</v>
      </c>
      <c r="X40" s="75">
        <v>9.8177962433730781E-2</v>
      </c>
      <c r="Y40" s="306">
        <v>608.20129787008318</v>
      </c>
      <c r="Z40" s="75">
        <v>6.0899298875546383E-2</v>
      </c>
      <c r="AA40" s="306">
        <v>1511.182784777011</v>
      </c>
      <c r="AB40" s="75">
        <v>0.15131498796205139</v>
      </c>
      <c r="AC40" s="306">
        <v>2616.8424265472454</v>
      </c>
      <c r="AD40" s="75">
        <v>0.26202487499221377</v>
      </c>
      <c r="AE40" s="306">
        <v>1461.7413553962674</v>
      </c>
      <c r="AF40" s="75">
        <v>0.14636440927167957</v>
      </c>
      <c r="AG40" s="306">
        <v>1102.6507144733428</v>
      </c>
      <c r="AH40" s="75">
        <v>0.110408602630754</v>
      </c>
      <c r="AI40" s="306">
        <v>356.10805572290133</v>
      </c>
      <c r="AJ40" s="75">
        <v>3.5657159880134223E-2</v>
      </c>
      <c r="AK40" s="191">
        <v>9987.0000000000236</v>
      </c>
      <c r="AL40" s="176"/>
      <c r="AM40" s="53">
        <v>2938.4746630832551</v>
      </c>
      <c r="AN40" s="208">
        <v>0.29422996526316697</v>
      </c>
      <c r="AO40" s="53">
        <v>1458.7587701962441</v>
      </c>
      <c r="AP40" s="75">
        <v>0.14606576251088821</v>
      </c>
      <c r="AQ40" s="364"/>
      <c r="AR40" s="306">
        <v>2520.863126695177</v>
      </c>
      <c r="AS40" s="306">
        <v>2150.8070710423135</v>
      </c>
      <c r="AT40" s="191">
        <v>117.20545095072283</v>
      </c>
      <c r="AU40" s="464"/>
      <c r="AV40" s="355" t="s">
        <v>22</v>
      </c>
      <c r="AW40" s="306"/>
      <c r="AX40" s="75" t="e">
        <v>#DIV/0!</v>
      </c>
      <c r="AY40" s="306"/>
      <c r="AZ40" s="75" t="e">
        <v>#DIV/0!</v>
      </c>
      <c r="BA40" s="306"/>
      <c r="BB40" s="75" t="e">
        <v>#DIV/0!</v>
      </c>
      <c r="BC40" s="306"/>
      <c r="BD40" s="75" t="e">
        <v>#DIV/0!</v>
      </c>
      <c r="BE40" s="306"/>
      <c r="BF40" s="75" t="e">
        <v>#DIV/0!</v>
      </c>
      <c r="BG40" s="191">
        <v>0</v>
      </c>
      <c r="BH40" s="783" t="e">
        <v>#DIV/0!</v>
      </c>
      <c r="BI40" s="464"/>
      <c r="BJ40" s="355" t="s">
        <v>22</v>
      </c>
      <c r="BK40" s="306">
        <v>3856.7027425506285</v>
      </c>
      <c r="BL40" s="75">
        <v>0.47878546851836518</v>
      </c>
      <c r="BM40" s="306">
        <v>954.35276842798032</v>
      </c>
      <c r="BN40" s="75">
        <v>0.11847691353609452</v>
      </c>
      <c r="BO40" s="306">
        <v>1798.7343335791506</v>
      </c>
      <c r="BP40" s="75">
        <v>0.22330159157488078</v>
      </c>
      <c r="BQ40" s="306">
        <v>602.19222397525664</v>
      </c>
      <c r="BR40" s="75">
        <v>7.4758389572806089E-2</v>
      </c>
      <c r="BS40" s="191">
        <v>194.69532533339091</v>
      </c>
      <c r="BT40" s="75">
        <v>2.4170204130493575E-2</v>
      </c>
      <c r="BU40" s="191">
        <v>648.50179627372461</v>
      </c>
      <c r="BV40" s="75">
        <v>8.050743266735981E-2</v>
      </c>
      <c r="BW40" s="191">
        <v>8055.1791901401321</v>
      </c>
      <c r="BX40" s="784">
        <v>0.19836660920876736</v>
      </c>
      <c r="BY40" s="445">
        <v>0.40273761794554025</v>
      </c>
      <c r="BZ40" s="355" t="s">
        <v>22</v>
      </c>
      <c r="CA40" s="191">
        <v>70.618069545410648</v>
      </c>
      <c r="CB40" s="75">
        <v>8.7219762150023521E-3</v>
      </c>
      <c r="CC40" s="191">
        <v>578.05934070743297</v>
      </c>
      <c r="CD40" s="75">
        <v>7.1395605302804976E-2</v>
      </c>
      <c r="CE40" s="354">
        <v>403.53182597377514</v>
      </c>
      <c r="CF40" s="75">
        <v>4.9839864085727728E-2</v>
      </c>
      <c r="CG40" s="354">
        <v>1181.3394205382267</v>
      </c>
      <c r="CH40" s="75">
        <v>0.14590620211096791</v>
      </c>
      <c r="CI40" s="354">
        <v>1539.4739160899526</v>
      </c>
      <c r="CJ40" s="75">
        <v>0.19013908148705133</v>
      </c>
      <c r="CK40" s="354">
        <v>863.55810758387895</v>
      </c>
      <c r="CL40" s="75">
        <v>0.10665730914345735</v>
      </c>
      <c r="CM40" s="354">
        <v>1822.9199010407056</v>
      </c>
      <c r="CN40" s="75">
        <v>0.22514724802137775</v>
      </c>
      <c r="CO40" s="354">
        <v>1637.0669629199128</v>
      </c>
      <c r="CP40" s="75">
        <v>0.20219271363361066</v>
      </c>
      <c r="CQ40" s="191">
        <v>8096.567544399295</v>
      </c>
      <c r="CR40" s="53"/>
    </row>
    <row r="41" spans="1:96" s="52" customFormat="1" x14ac:dyDescent="0.2">
      <c r="A41" s="73">
        <v>97223</v>
      </c>
      <c r="B41" s="74" t="s">
        <v>18</v>
      </c>
      <c r="C41" s="176">
        <v>8200</v>
      </c>
      <c r="D41" s="306">
        <v>9464</v>
      </c>
      <c r="E41" s="68"/>
      <c r="F41" s="306">
        <v>9426</v>
      </c>
      <c r="G41" s="782">
        <v>-8.0433598316098642E-4</v>
      </c>
      <c r="H41" s="68"/>
      <c r="I41" s="306">
        <v>142</v>
      </c>
      <c r="J41" s="747">
        <v>3.0056765686542124E-3</v>
      </c>
      <c r="K41" s="68">
        <v>-180</v>
      </c>
      <c r="L41" s="747">
        <v>-3.8100125518151988E-3</v>
      </c>
      <c r="M41" s="463"/>
      <c r="N41" s="747">
        <v>1.4516722734576382E-2</v>
      </c>
      <c r="P41" s="355" t="s">
        <v>18</v>
      </c>
      <c r="Q41" s="306">
        <v>308.23082189253199</v>
      </c>
      <c r="R41" s="75">
        <v>3.2700065976292297E-2</v>
      </c>
      <c r="S41" s="306">
        <v>309.23086284118358</v>
      </c>
      <c r="T41" s="75">
        <v>3.2806159860087288E-2</v>
      </c>
      <c r="U41" s="306">
        <v>582.43403802704574</v>
      </c>
      <c r="V41" s="75">
        <v>6.1790158924999394E-2</v>
      </c>
      <c r="W41" s="306">
        <v>960.71873638676254</v>
      </c>
      <c r="X41" s="75">
        <v>0.10192220840088692</v>
      </c>
      <c r="Y41" s="306">
        <v>648.48562528039201</v>
      </c>
      <c r="Z41" s="75">
        <v>6.8797541404666915E-2</v>
      </c>
      <c r="AA41" s="306">
        <v>1279.9570934452361</v>
      </c>
      <c r="AB41" s="75">
        <v>0.13579005871474994</v>
      </c>
      <c r="AC41" s="306">
        <v>2394.7912407782651</v>
      </c>
      <c r="AD41" s="75">
        <v>0.25406230010378306</v>
      </c>
      <c r="AE41" s="306">
        <v>1276.9505943415845</v>
      </c>
      <c r="AF41" s="75">
        <v>0.13547110060912171</v>
      </c>
      <c r="AG41" s="306">
        <v>1183.8731049169355</v>
      </c>
      <c r="AH41" s="75">
        <v>0.12559655261159905</v>
      </c>
      <c r="AI41" s="306">
        <v>481.32788209008675</v>
      </c>
      <c r="AJ41" s="75">
        <v>5.1063853393813446E-2</v>
      </c>
      <c r="AK41" s="191">
        <v>9426.0000000000236</v>
      </c>
      <c r="AL41" s="176"/>
      <c r="AM41" s="53">
        <v>2809.100084427916</v>
      </c>
      <c r="AN41" s="208">
        <v>0.29801613456693277</v>
      </c>
      <c r="AO41" s="53">
        <v>1665.2009870070224</v>
      </c>
      <c r="AP41" s="75">
        <v>0.1766604060054125</v>
      </c>
      <c r="AQ41" s="364"/>
      <c r="AR41" s="306">
        <v>2361.7650929150532</v>
      </c>
      <c r="AS41" s="306">
        <v>2281.6597968997776</v>
      </c>
      <c r="AT41" s="191">
        <v>103.51083435506551</v>
      </c>
      <c r="AU41" s="464"/>
      <c r="AV41" s="355" t="s">
        <v>18</v>
      </c>
      <c r="AW41" s="306"/>
      <c r="AX41" s="75" t="e">
        <v>#DIV/0!</v>
      </c>
      <c r="AY41" s="306"/>
      <c r="AZ41" s="75" t="e">
        <v>#DIV/0!</v>
      </c>
      <c r="BA41" s="306"/>
      <c r="BB41" s="75" t="e">
        <v>#DIV/0!</v>
      </c>
      <c r="BC41" s="306"/>
      <c r="BD41" s="75" t="e">
        <v>#DIV/0!</v>
      </c>
      <c r="BE41" s="306"/>
      <c r="BF41" s="75" t="e">
        <v>#DIV/0!</v>
      </c>
      <c r="BG41" s="191">
        <v>0</v>
      </c>
      <c r="BH41" s="783" t="e">
        <v>#DIV/0!</v>
      </c>
      <c r="BI41" s="464"/>
      <c r="BJ41" s="355" t="s">
        <v>18</v>
      </c>
      <c r="BK41" s="306">
        <v>3202.39531564049</v>
      </c>
      <c r="BL41" s="75">
        <v>0.41726694608283249</v>
      </c>
      <c r="BM41" s="306">
        <v>1038.7771912816247</v>
      </c>
      <c r="BN41" s="75">
        <v>0.13535099309870646</v>
      </c>
      <c r="BO41" s="306">
        <v>1856.3490858688035</v>
      </c>
      <c r="BP41" s="75">
        <v>0.24187929270974845</v>
      </c>
      <c r="BQ41" s="306">
        <v>627.46988742408291</v>
      </c>
      <c r="BR41" s="75">
        <v>8.1758314598340084E-2</v>
      </c>
      <c r="BS41" s="191">
        <v>246.18435774533398</v>
      </c>
      <c r="BT41" s="75">
        <v>3.2077424866334386E-2</v>
      </c>
      <c r="BU41" s="191">
        <v>703.51621637932544</v>
      </c>
      <c r="BV41" s="75">
        <v>9.1667028644038112E-2</v>
      </c>
      <c r="BW41" s="191">
        <v>7674.6920543396609</v>
      </c>
      <c r="BX41" s="784">
        <v>0.24492688981318556</v>
      </c>
      <c r="BY41" s="445">
        <v>0.44738206081846105</v>
      </c>
      <c r="BZ41" s="355" t="s">
        <v>18</v>
      </c>
      <c r="CA41" s="191">
        <v>135.09762956802754</v>
      </c>
      <c r="CB41" s="75">
        <v>1.7739491164687524E-2</v>
      </c>
      <c r="CC41" s="191">
        <v>250.18027070147519</v>
      </c>
      <c r="CD41" s="75">
        <v>3.2850840654115178E-2</v>
      </c>
      <c r="CE41" s="354">
        <v>300.22482651869944</v>
      </c>
      <c r="CF41" s="75">
        <v>3.9422125128898158E-2</v>
      </c>
      <c r="CG41" s="354">
        <v>875.65574401287336</v>
      </c>
      <c r="CH41" s="75">
        <v>0.11498119829261963</v>
      </c>
      <c r="CI41" s="354">
        <v>1371.0231654033398</v>
      </c>
      <c r="CJ41" s="75">
        <v>0.18002723961198489</v>
      </c>
      <c r="CK41" s="354">
        <v>950.71195064254812</v>
      </c>
      <c r="CL41" s="75">
        <v>0.12483672957484415</v>
      </c>
      <c r="CM41" s="354">
        <v>1896.3811881571921</v>
      </c>
      <c r="CN41" s="75">
        <v>0.24901130715439024</v>
      </c>
      <c r="CO41" s="354">
        <v>1836.3681041419368</v>
      </c>
      <c r="CP41" s="75">
        <v>0.24113106841846038</v>
      </c>
      <c r="CQ41" s="191">
        <v>7615.6428791460912</v>
      </c>
      <c r="CR41" s="53"/>
    </row>
    <row r="42" spans="1:96" s="52" customFormat="1" x14ac:dyDescent="0.2">
      <c r="A42" s="73">
        <v>97231</v>
      </c>
      <c r="B42" s="77" t="s">
        <v>29</v>
      </c>
      <c r="C42" s="465">
        <v>5150</v>
      </c>
      <c r="D42" s="306">
        <v>7607</v>
      </c>
      <c r="E42" s="68"/>
      <c r="F42" s="306">
        <v>7493</v>
      </c>
      <c r="G42" s="748">
        <v>-3.0153695401125002E-3</v>
      </c>
      <c r="H42" s="68"/>
      <c r="I42" s="306">
        <v>190</v>
      </c>
      <c r="J42" s="749">
        <v>5.0256159001875007E-3</v>
      </c>
      <c r="K42" s="68">
        <v>-304</v>
      </c>
      <c r="L42" s="747">
        <v>-8.0409854403000001E-3</v>
      </c>
      <c r="M42" s="463"/>
      <c r="N42" s="747">
        <v>2.1394171476743828E-2</v>
      </c>
      <c r="P42" s="356" t="s">
        <v>29</v>
      </c>
      <c r="Q42" s="306">
        <v>236.98142587474996</v>
      </c>
      <c r="R42" s="78">
        <v>3.1627042022520882E-2</v>
      </c>
      <c r="S42" s="306">
        <v>212.50505853219551</v>
      </c>
      <c r="T42" s="78">
        <v>2.8360477583370427E-2</v>
      </c>
      <c r="U42" s="306">
        <v>483.22295282196058</v>
      </c>
      <c r="V42" s="78">
        <v>6.4489917632718344E-2</v>
      </c>
      <c r="W42" s="306">
        <v>721.26948473542961</v>
      </c>
      <c r="X42" s="78">
        <v>9.6259106464090027E-2</v>
      </c>
      <c r="Y42" s="306">
        <v>423.25666388492664</v>
      </c>
      <c r="Z42" s="78">
        <v>5.6486942998121556E-2</v>
      </c>
      <c r="AA42" s="306">
        <v>1148.6239230351607</v>
      </c>
      <c r="AB42" s="78">
        <v>0.15329292980583956</v>
      </c>
      <c r="AC42" s="306">
        <v>1946.7859690537143</v>
      </c>
      <c r="AD42" s="78">
        <v>0.25981395556568876</v>
      </c>
      <c r="AE42" s="306">
        <v>1113.5547612379903</v>
      </c>
      <c r="AF42" s="78">
        <v>0.14861267332683645</v>
      </c>
      <c r="AG42" s="306">
        <v>934.18527198286802</v>
      </c>
      <c r="AH42" s="78">
        <v>0.12467439903681624</v>
      </c>
      <c r="AI42" s="306">
        <v>272.61448884103618</v>
      </c>
      <c r="AJ42" s="78">
        <v>3.6382555563997734E-2</v>
      </c>
      <c r="AK42" s="193">
        <v>7493.0000000000318</v>
      </c>
      <c r="AL42" s="176"/>
      <c r="AM42" s="53">
        <v>2077.2355858492624</v>
      </c>
      <c r="AN42" s="208">
        <v>0.27722348670082125</v>
      </c>
      <c r="AO42" s="53">
        <v>1206.7997608239043</v>
      </c>
      <c r="AP42" s="78">
        <v>0.16105695460081398</v>
      </c>
      <c r="AQ42" s="364"/>
      <c r="AR42" s="306">
        <v>1820.5093284102388</v>
      </c>
      <c r="AS42" s="306">
        <v>1767.7127936242712</v>
      </c>
      <c r="AT42" s="191">
        <v>102.98671452604702</v>
      </c>
      <c r="AU42" s="464"/>
      <c r="AV42" s="356" t="s">
        <v>29</v>
      </c>
      <c r="AW42" s="306"/>
      <c r="AX42" s="78" t="e">
        <v>#DIV/0!</v>
      </c>
      <c r="AY42" s="306"/>
      <c r="AZ42" s="78" t="e">
        <v>#DIV/0!</v>
      </c>
      <c r="BA42" s="306"/>
      <c r="BB42" s="78" t="e">
        <v>#DIV/0!</v>
      </c>
      <c r="BC42" s="306"/>
      <c r="BD42" s="78" t="e">
        <v>#DIV/0!</v>
      </c>
      <c r="BE42" s="306"/>
      <c r="BF42" s="78" t="e">
        <v>#DIV/0!</v>
      </c>
      <c r="BG42" s="193">
        <v>0</v>
      </c>
      <c r="BH42" s="357" t="e">
        <v>#DIV/0!</v>
      </c>
      <c r="BI42" s="464"/>
      <c r="BJ42" s="356" t="s">
        <v>29</v>
      </c>
      <c r="BK42" s="306">
        <v>2973.3682718932355</v>
      </c>
      <c r="BL42" s="78">
        <v>0.48286548166209581</v>
      </c>
      <c r="BM42" s="306">
        <v>833.58679695783064</v>
      </c>
      <c r="BN42" s="78">
        <v>0.13537182528819944</v>
      </c>
      <c r="BO42" s="306">
        <v>1384.1482095561259</v>
      </c>
      <c r="BP42" s="78">
        <v>0.22478123487659415</v>
      </c>
      <c r="BQ42" s="306">
        <v>457.68147944068704</v>
      </c>
      <c r="BR42" s="78">
        <v>7.4326006000336883E-2</v>
      </c>
      <c r="BS42" s="191">
        <v>118.59988449191258</v>
      </c>
      <c r="BT42" s="78">
        <v>1.9260241286489586E-2</v>
      </c>
      <c r="BU42" s="191">
        <v>390.3722999424632</v>
      </c>
      <c r="BV42" s="78">
        <v>6.3395210886284054E-2</v>
      </c>
      <c r="BW42" s="193">
        <v>6157.7569422822553</v>
      </c>
      <c r="BX42" s="467">
        <v>0.21896418052798453</v>
      </c>
      <c r="BY42" s="445">
        <v>0.38176269304970467</v>
      </c>
      <c r="BZ42" s="356" t="s">
        <v>29</v>
      </c>
      <c r="CA42" s="191">
        <v>30.649768057528078</v>
      </c>
      <c r="CB42" s="78">
        <v>4.9168849613018609E-3</v>
      </c>
      <c r="CC42" s="191">
        <v>378.01380604284628</v>
      </c>
      <c r="CD42" s="78">
        <v>6.0641581189389615E-2</v>
      </c>
      <c r="CE42" s="466">
        <v>623.21195050307085</v>
      </c>
      <c r="CF42" s="78">
        <v>9.9976660879804502E-2</v>
      </c>
      <c r="CG42" s="354">
        <v>939.70898491352045</v>
      </c>
      <c r="CH42" s="78">
        <v>0.15074962287640123</v>
      </c>
      <c r="CI42" s="354">
        <v>1195.2323364849249</v>
      </c>
      <c r="CJ42" s="78">
        <v>0.191741088855678</v>
      </c>
      <c r="CK42" s="354">
        <v>524.27055716436325</v>
      </c>
      <c r="CL42" s="78">
        <v>8.4104323834896411E-2</v>
      </c>
      <c r="CM42" s="354">
        <v>1441.1963432145144</v>
      </c>
      <c r="CN42" s="78">
        <v>0.23119902939996953</v>
      </c>
      <c r="CO42" s="354">
        <v>1101.290620063801</v>
      </c>
      <c r="CP42" s="78">
        <v>0.17667080800255888</v>
      </c>
      <c r="CQ42" s="193">
        <v>6233.574366444569</v>
      </c>
      <c r="CR42" s="53"/>
    </row>
    <row r="43" spans="1:96" s="491" customFormat="1" ht="13.5" thickBot="1" x14ac:dyDescent="0.25">
      <c r="B43" s="492" t="s">
        <v>40</v>
      </c>
      <c r="C43" s="493">
        <v>106771</v>
      </c>
      <c r="D43" s="313">
        <v>121136</v>
      </c>
      <c r="E43" s="494"/>
      <c r="F43" s="313">
        <v>117168</v>
      </c>
      <c r="G43" s="496">
        <v>-6.6388804179783323E-3</v>
      </c>
      <c r="H43" s="497">
        <v>0.31121971950701233</v>
      </c>
      <c r="I43" s="313">
        <v>2034</v>
      </c>
      <c r="J43" s="498">
        <v>3.4030954561915139E-3</v>
      </c>
      <c r="K43" s="495">
        <v>-6002</v>
      </c>
      <c r="L43" s="498">
        <v>-1.0041975874169846E-2</v>
      </c>
      <c r="M43" s="499"/>
      <c r="N43" s="498">
        <v>5.0229698382053822E-3</v>
      </c>
      <c r="P43" s="500" t="s">
        <v>40</v>
      </c>
      <c r="Q43" s="313">
        <v>3206.6747415853461</v>
      </c>
      <c r="R43" s="501">
        <v>2.7368178526435073E-2</v>
      </c>
      <c r="S43" s="313">
        <v>3597.2796413346027</v>
      </c>
      <c r="T43" s="501">
        <v>3.0701895068061254E-2</v>
      </c>
      <c r="U43" s="313">
        <v>7315.877981805841</v>
      </c>
      <c r="V43" s="501">
        <v>6.2439215330174089E-2</v>
      </c>
      <c r="W43" s="313">
        <v>11177.24352055863</v>
      </c>
      <c r="X43" s="501">
        <v>9.5395018439835319E-2</v>
      </c>
      <c r="Y43" s="313">
        <v>7854.9804433675699</v>
      </c>
      <c r="Z43" s="501">
        <v>6.7040321959643975E-2</v>
      </c>
      <c r="AA43" s="313">
        <v>16536.87896966816</v>
      </c>
      <c r="AB43" s="501">
        <v>0.14113818593530786</v>
      </c>
      <c r="AC43" s="313">
        <v>28571.53506697842</v>
      </c>
      <c r="AD43" s="501">
        <v>0.24385100937950982</v>
      </c>
      <c r="AE43" s="313">
        <v>17633.307695780342</v>
      </c>
      <c r="AF43" s="501">
        <v>0.15049593486088636</v>
      </c>
      <c r="AG43" s="313">
        <v>15620.58545313686</v>
      </c>
      <c r="AH43" s="501">
        <v>0.13331784662311255</v>
      </c>
      <c r="AI43" s="313">
        <v>5653.6364857842782</v>
      </c>
      <c r="AJ43" s="501">
        <v>4.8252393877033624E-2</v>
      </c>
      <c r="AK43" s="502">
        <v>117168.00000000006</v>
      </c>
      <c r="AL43" s="503"/>
      <c r="AM43" s="504">
        <v>33152.05632865199</v>
      </c>
      <c r="AN43" s="505">
        <v>0.28294462932414971</v>
      </c>
      <c r="AO43" s="504">
        <v>21274.221938921139</v>
      </c>
      <c r="AP43" s="501">
        <v>0.18157024050014617</v>
      </c>
      <c r="AQ43" s="506"/>
      <c r="AR43" s="313">
        <v>27831.385929714401</v>
      </c>
      <c r="AS43" s="313">
        <v>29639.568168866383</v>
      </c>
      <c r="AT43" s="493">
        <v>93.899431230407373</v>
      </c>
      <c r="AU43" s="507"/>
      <c r="AV43" s="500" t="s">
        <v>40</v>
      </c>
      <c r="AW43" s="313" t="e">
        <v>#REF!</v>
      </c>
      <c r="AX43" s="508" t="e">
        <v>#REF!</v>
      </c>
      <c r="AY43" s="313" t="e">
        <v>#REF!</v>
      </c>
      <c r="AZ43" s="508" t="e">
        <v>#REF!</v>
      </c>
      <c r="BA43" s="313" t="e">
        <v>#REF!</v>
      </c>
      <c r="BB43" s="508" t="e">
        <v>#REF!</v>
      </c>
      <c r="BC43" s="313" t="e">
        <v>#REF!</v>
      </c>
      <c r="BD43" s="508" t="e">
        <v>#REF!</v>
      </c>
      <c r="BE43" s="313" t="e">
        <v>#REF!</v>
      </c>
      <c r="BF43" s="508" t="e">
        <v>#REF!</v>
      </c>
      <c r="BG43" s="502" t="e">
        <v>#REF!</v>
      </c>
      <c r="BH43" s="509" t="e">
        <v>#REF!</v>
      </c>
      <c r="BI43" s="507"/>
      <c r="BJ43" s="500" t="s">
        <v>40</v>
      </c>
      <c r="BK43" s="502">
        <v>40996.933778108556</v>
      </c>
      <c r="BL43" s="508">
        <v>0.4232993478094037</v>
      </c>
      <c r="BM43" s="502">
        <v>13174.129746706918</v>
      </c>
      <c r="BN43" s="508">
        <v>0.13602481980531145</v>
      </c>
      <c r="BO43" s="502">
        <v>23605.285820133297</v>
      </c>
      <c r="BP43" s="508">
        <v>0.24372803455492928</v>
      </c>
      <c r="BQ43" s="502">
        <v>7664.3503081723165</v>
      </c>
      <c r="BR43" s="508">
        <v>7.9135539852605644E-2</v>
      </c>
      <c r="BS43" s="502">
        <v>2335.8268026614701</v>
      </c>
      <c r="BT43" s="508">
        <v>2.411775396457326E-2</v>
      </c>
      <c r="BU43" s="502">
        <v>9074.3994676091061</v>
      </c>
      <c r="BV43" s="508">
        <v>9.3694504013176777E-2</v>
      </c>
      <c r="BW43" s="502">
        <v>96850.925923391653</v>
      </c>
      <c r="BX43" s="510">
        <v>0.24319496220841078</v>
      </c>
      <c r="BY43" s="511">
        <v>0.44067583238528496</v>
      </c>
      <c r="BZ43" s="500" t="s">
        <v>40</v>
      </c>
      <c r="CA43" s="493">
        <v>873.57663463359233</v>
      </c>
      <c r="CB43" s="501">
        <v>9.0182934009006566E-3</v>
      </c>
      <c r="CC43" s="493">
        <v>4680.2798818619503</v>
      </c>
      <c r="CD43" s="501">
        <v>4.8316467610958092E-2</v>
      </c>
      <c r="CE43" s="493">
        <v>4595.277105350222</v>
      </c>
      <c r="CF43" s="501">
        <v>4.74389487441726E-2</v>
      </c>
      <c r="CG43" s="493">
        <v>11920.793408625419</v>
      </c>
      <c r="CH43" s="501">
        <v>0.12306328748776345</v>
      </c>
      <c r="CI43" s="495">
        <v>18228.687926027083</v>
      </c>
      <c r="CJ43" s="501">
        <v>0.18818229507628598</v>
      </c>
      <c r="CK43" s="495">
        <v>10991.111014053473</v>
      </c>
      <c r="CL43" s="501">
        <v>0.11346579109018833</v>
      </c>
      <c r="CM43" s="495">
        <v>23535.795469088636</v>
      </c>
      <c r="CN43" s="501">
        <v>0.242969764241526</v>
      </c>
      <c r="CO43" s="495">
        <v>22041.656838940387</v>
      </c>
      <c r="CP43" s="501">
        <v>0.22754515234820494</v>
      </c>
      <c r="CQ43" s="502">
        <v>96867.178278580759</v>
      </c>
      <c r="CR43" s="504"/>
    </row>
    <row r="44" spans="1:96" s="470" customFormat="1" ht="13.5" thickBot="1" x14ac:dyDescent="0.25">
      <c r="B44" s="471" t="s">
        <v>41</v>
      </c>
      <c r="C44" s="472">
        <v>381325</v>
      </c>
      <c r="D44" s="315">
        <v>392291</v>
      </c>
      <c r="E44" s="610"/>
      <c r="F44" s="315">
        <v>376480</v>
      </c>
      <c r="G44" s="610">
        <v>-8.1940415871886163E-3</v>
      </c>
      <c r="H44" s="473"/>
      <c r="I44" s="315">
        <v>6562</v>
      </c>
      <c r="J44" s="475">
        <v>3.4007526971811838E-3</v>
      </c>
      <c r="K44" s="474">
        <v>-22373</v>
      </c>
      <c r="L44" s="475">
        <v>-1.1594794284369801E-2</v>
      </c>
      <c r="M44" s="476"/>
      <c r="N44" s="475">
        <v>-2.7511088073238765E-3</v>
      </c>
      <c r="P44" s="477" t="s">
        <v>41</v>
      </c>
      <c r="Q44" s="315">
        <v>10829.966374817557</v>
      </c>
      <c r="R44" s="479">
        <v>2.8766379023633541E-2</v>
      </c>
      <c r="S44" s="315">
        <v>11848.795407168456</v>
      </c>
      <c r="T44" s="479">
        <v>3.1472575985891559E-2</v>
      </c>
      <c r="U44" s="315">
        <v>22839.545679828749</v>
      </c>
      <c r="V44" s="479">
        <v>6.0666026561381071E-2</v>
      </c>
      <c r="W44" s="315">
        <v>35240.980536860458</v>
      </c>
      <c r="X44" s="479">
        <v>9.3606514388175868E-2</v>
      </c>
      <c r="Y44" s="315">
        <v>27323.056329844505</v>
      </c>
      <c r="Z44" s="479">
        <v>7.2575053999799466E-2</v>
      </c>
      <c r="AA44" s="315">
        <v>54526.986703139184</v>
      </c>
      <c r="AB44" s="479">
        <v>0.14483368758802373</v>
      </c>
      <c r="AC44" s="315">
        <v>87601.25423413422</v>
      </c>
      <c r="AD44" s="479">
        <v>0.23268501443405815</v>
      </c>
      <c r="AE44" s="315">
        <v>54641.233194031869</v>
      </c>
      <c r="AF44" s="479">
        <v>0.14513714724296606</v>
      </c>
      <c r="AG44" s="315">
        <v>50891.408697244886</v>
      </c>
      <c r="AH44" s="479">
        <v>0.13517692492893349</v>
      </c>
      <c r="AI44" s="315">
        <v>20736.772842930146</v>
      </c>
      <c r="AJ44" s="479">
        <v>5.5080675847137016E-2</v>
      </c>
      <c r="AK44" s="480">
        <v>376480.00000000006</v>
      </c>
      <c r="AL44" s="481"/>
      <c r="AM44" s="482">
        <v>108082.34432851971</v>
      </c>
      <c r="AN44" s="483">
        <v>0.2870865499588815</v>
      </c>
      <c r="AO44" s="482">
        <v>71628.181540175035</v>
      </c>
      <c r="AP44" s="479">
        <v>0.19025760077607051</v>
      </c>
      <c r="AQ44" s="484"/>
      <c r="AR44" s="315">
        <v>89889.069752330746</v>
      </c>
      <c r="AS44" s="315">
        <v>97159.256527392863</v>
      </c>
      <c r="AT44" s="478">
        <v>92.517247419434113</v>
      </c>
      <c r="AU44" s="485"/>
      <c r="AV44" s="477" t="s">
        <v>41</v>
      </c>
      <c r="AW44" s="315" t="e">
        <v>#REF!</v>
      </c>
      <c r="AX44" s="486" t="e">
        <v>#REF!</v>
      </c>
      <c r="AY44" s="315" t="e">
        <v>#REF!</v>
      </c>
      <c r="AZ44" s="486" t="e">
        <v>#REF!</v>
      </c>
      <c r="BA44" s="315" t="e">
        <v>#REF!</v>
      </c>
      <c r="BB44" s="486" t="e">
        <v>#REF!</v>
      </c>
      <c r="BC44" s="315" t="e">
        <v>#REF!</v>
      </c>
      <c r="BD44" s="486" t="e">
        <v>#REF!</v>
      </c>
      <c r="BE44" s="315" t="e">
        <v>#REF!</v>
      </c>
      <c r="BF44" s="486" t="e">
        <v>#REF!</v>
      </c>
      <c r="BG44" s="480" t="e">
        <v>#REF!</v>
      </c>
      <c r="BH44" s="487" t="e">
        <v>#REF!</v>
      </c>
      <c r="BI44" s="485"/>
      <c r="BJ44" s="477" t="s">
        <v>41</v>
      </c>
      <c r="BK44" s="480">
        <v>131244.95500753087</v>
      </c>
      <c r="BL44" s="486">
        <v>0.42155374026111508</v>
      </c>
      <c r="BM44" s="480">
        <v>43231.002312836063</v>
      </c>
      <c r="BN44" s="486">
        <v>0.13885631428017367</v>
      </c>
      <c r="BO44" s="480">
        <v>77371.853971890261</v>
      </c>
      <c r="BP44" s="486">
        <v>0.24851541478996747</v>
      </c>
      <c r="BQ44" s="480">
        <v>26592.936060483094</v>
      </c>
      <c r="BR44" s="486">
        <v>8.541548633376482E-2</v>
      </c>
      <c r="BS44" s="480">
        <v>6727.7386931480196</v>
      </c>
      <c r="BT44" s="486">
        <v>2.1609237546945995E-2</v>
      </c>
      <c r="BU44" s="480">
        <v>26167.750530345827</v>
      </c>
      <c r="BV44" s="486">
        <v>8.404980678803306E-2</v>
      </c>
      <c r="BW44" s="480">
        <v>311336.23657623411</v>
      </c>
      <c r="BX44" s="488">
        <v>0.24777627231158697</v>
      </c>
      <c r="BY44" s="489">
        <v>0.43958994545871133</v>
      </c>
      <c r="BZ44" s="477" t="s">
        <v>41</v>
      </c>
      <c r="CA44" s="478">
        <v>2292.8972095033105</v>
      </c>
      <c r="CB44" s="479">
        <v>7.3616265033436918E-3</v>
      </c>
      <c r="CC44" s="478">
        <v>12905.64118552332</v>
      </c>
      <c r="CD44" s="479">
        <v>4.143513708343375E-2</v>
      </c>
      <c r="CE44" s="478">
        <v>15882.332241169432</v>
      </c>
      <c r="CF44" s="479">
        <v>5.0992167235804776E-2</v>
      </c>
      <c r="CG44" s="478">
        <v>38766.032564903217</v>
      </c>
      <c r="CH44" s="479">
        <v>0.12446308171882492</v>
      </c>
      <c r="CI44" s="490">
        <v>59006.901312939553</v>
      </c>
      <c r="CJ44" s="479">
        <v>0.1894488626812969</v>
      </c>
      <c r="CK44" s="490">
        <v>35773.165720359808</v>
      </c>
      <c r="CL44" s="479">
        <v>0.1148541172207862</v>
      </c>
      <c r="CM44" s="490">
        <v>77096.408701953886</v>
      </c>
      <c r="CN44" s="479">
        <v>0.24752743527297733</v>
      </c>
      <c r="CO44" s="490">
        <v>69742.736393169267</v>
      </c>
      <c r="CP44" s="479">
        <v>0.22391757228353251</v>
      </c>
      <c r="CQ44" s="480">
        <v>311466.11532952177</v>
      </c>
      <c r="CR44" s="482"/>
    </row>
    <row r="45" spans="1:96" x14ac:dyDescent="0.2">
      <c r="B45" s="431" t="s">
        <v>74</v>
      </c>
      <c r="E45"/>
      <c r="F45" s="39"/>
      <c r="H45"/>
      <c r="J45" s="228"/>
      <c r="K45" s="168"/>
      <c r="L45" s="228"/>
      <c r="M45" s="228"/>
      <c r="N45" s="228"/>
      <c r="O45"/>
      <c r="P45" s="37" t="s">
        <v>74</v>
      </c>
      <c r="Q45" s="7"/>
      <c r="R45" s="1"/>
      <c r="S45" s="7"/>
      <c r="T45" s="1"/>
      <c r="U45" s="7"/>
      <c r="V45" s="1"/>
      <c r="W45" s="7"/>
      <c r="X45" s="1"/>
      <c r="Y45" s="7"/>
      <c r="Z45" s="1"/>
      <c r="AA45" s="7"/>
      <c r="AB45" s="1"/>
      <c r="AC45" s="7"/>
      <c r="AD45" s="1"/>
      <c r="AE45" s="7"/>
      <c r="AF45" s="1"/>
      <c r="AG45" s="7"/>
      <c r="AH45" s="1"/>
      <c r="AI45" s="7"/>
      <c r="AJ45" s="1"/>
      <c r="AK45" s="7"/>
      <c r="AL45" s="8"/>
      <c r="AM45" s="18"/>
      <c r="AN45" s="18"/>
      <c r="AO45" s="33">
        <v>0</v>
      </c>
      <c r="AP45" s="1"/>
      <c r="AR45" s="229"/>
      <c r="AS45" s="229"/>
      <c r="AT45" s="229"/>
      <c r="AU45" s="7"/>
      <c r="AV45" s="101" t="s">
        <v>131</v>
      </c>
      <c r="AW45" s="229"/>
      <c r="AX45" s="228"/>
      <c r="AY45" s="229"/>
      <c r="AZ45" s="228"/>
      <c r="BA45" s="229"/>
      <c r="BB45" s="228"/>
      <c r="BC45" s="229"/>
      <c r="BD45" s="228"/>
      <c r="BE45" s="229"/>
      <c r="BF45" s="228"/>
      <c r="BG45" s="229"/>
      <c r="BI45" s="7"/>
      <c r="BJ45" s="101" t="s">
        <v>131</v>
      </c>
      <c r="BK45" s="7"/>
      <c r="BL45" s="1"/>
      <c r="BM45" s="7"/>
      <c r="BN45" s="1"/>
      <c r="BO45" s="7"/>
      <c r="BP45" s="1"/>
      <c r="BQ45" s="7"/>
      <c r="BR45" s="1"/>
      <c r="BS45" s="7"/>
      <c r="BT45" s="1"/>
      <c r="BU45" s="7"/>
      <c r="BV45" s="1"/>
      <c r="BW45" s="7"/>
      <c r="BY45" s="166">
        <v>0</v>
      </c>
      <c r="BZ45" s="37" t="s">
        <v>74</v>
      </c>
      <c r="CA45" s="7"/>
      <c r="CB45" s="1"/>
      <c r="CC45" s="7"/>
      <c r="CD45" s="1"/>
      <c r="CE45" s="7"/>
      <c r="CQ45" s="7"/>
      <c r="CR45" s="33"/>
    </row>
    <row r="46" spans="1:96" x14ac:dyDescent="0.2">
      <c r="D46" s="39"/>
      <c r="E46"/>
      <c r="F46" s="39">
        <v>15811</v>
      </c>
      <c r="H46"/>
      <c r="J46" s="228"/>
      <c r="K46" s="168"/>
      <c r="L46" s="228"/>
      <c r="M46" s="228"/>
      <c r="N46" s="228"/>
      <c r="O46"/>
      <c r="Q46" s="7"/>
      <c r="R46" s="1"/>
      <c r="S46" s="7"/>
      <c r="T46" s="1"/>
      <c r="U46" s="7"/>
      <c r="V46" s="1"/>
      <c r="W46" s="7"/>
      <c r="X46" s="1"/>
      <c r="Y46" s="7"/>
      <c r="Z46" s="1"/>
      <c r="AA46" s="7"/>
      <c r="AB46" s="1"/>
      <c r="AC46" s="7"/>
      <c r="AD46" s="1"/>
      <c r="AE46" s="7"/>
      <c r="AF46" s="1"/>
      <c r="AG46" s="7"/>
      <c r="AH46" s="1"/>
      <c r="AI46" s="7"/>
      <c r="AJ46" s="1"/>
      <c r="AK46" s="7"/>
      <c r="AL46" s="7"/>
      <c r="AP46" s="1"/>
      <c r="AR46" s="229"/>
      <c r="AS46" s="229"/>
      <c r="AT46" s="229"/>
      <c r="AW46" s="229"/>
      <c r="AX46" s="228"/>
      <c r="AY46" s="229"/>
      <c r="AZ46" s="228"/>
      <c r="BA46" s="229"/>
      <c r="BB46" s="228"/>
      <c r="BC46" s="229"/>
      <c r="BD46" s="228"/>
      <c r="BE46" s="229"/>
      <c r="BF46" s="228"/>
      <c r="BG46" s="229"/>
      <c r="BK46" s="7"/>
      <c r="BL46" s="1"/>
      <c r="BM46" s="7"/>
      <c r="BN46" s="1"/>
      <c r="BO46" s="7"/>
      <c r="BP46" s="1"/>
      <c r="BQ46" s="7"/>
      <c r="BR46" s="1"/>
      <c r="BS46" s="7"/>
      <c r="BT46" s="1"/>
      <c r="BU46" s="7"/>
      <c r="BV46" s="1"/>
      <c r="BW46" s="7"/>
      <c r="CA46" s="7"/>
      <c r="CB46" s="1"/>
      <c r="CC46" s="7"/>
      <c r="CD46" s="1"/>
      <c r="CE46" s="7"/>
      <c r="CQ46" s="7"/>
    </row>
    <row r="47" spans="1:96" x14ac:dyDescent="0.2">
      <c r="AV47" s="368" t="s">
        <v>219</v>
      </c>
      <c r="AW47" s="428"/>
      <c r="AX47" s="376" t="e">
        <v>#DIV/0!</v>
      </c>
      <c r="AY47" s="428"/>
      <c r="AZ47" s="376" t="e">
        <v>#DIV/0!</v>
      </c>
      <c r="BA47" s="428"/>
      <c r="BB47" s="376" t="e">
        <v>#DIV/0!</v>
      </c>
      <c r="BC47" s="428"/>
      <c r="BD47" s="376" t="e">
        <v>#DIV/0!</v>
      </c>
      <c r="BE47" s="428"/>
      <c r="BF47" s="376" t="e">
        <v>#DIV/0!</v>
      </c>
      <c r="BG47" s="428">
        <v>0</v>
      </c>
      <c r="BH47" s="371" t="e">
        <v>#DIV/0!</v>
      </c>
      <c r="BJ47" s="368" t="s">
        <v>219</v>
      </c>
      <c r="BK47" s="245"/>
      <c r="BL47" s="4" t="e">
        <v>#DIV/0!</v>
      </c>
      <c r="BM47" s="245"/>
      <c r="BN47" s="4" t="e">
        <v>#DIV/0!</v>
      </c>
      <c r="BO47" s="245"/>
      <c r="BP47" s="4" t="e">
        <v>#DIV/0!</v>
      </c>
      <c r="BQ47" s="245"/>
      <c r="BR47" s="4" t="e">
        <v>#DIV/0!</v>
      </c>
      <c r="BS47" s="245"/>
      <c r="BT47" s="4" t="e">
        <v>#DIV/0!</v>
      </c>
      <c r="BU47" s="245"/>
      <c r="BV47" s="4" t="e">
        <v>#DIV/0!</v>
      </c>
      <c r="BW47" s="245">
        <v>0</v>
      </c>
      <c r="BX47" s="114" t="e">
        <v>#DIV/0!</v>
      </c>
    </row>
    <row r="48" spans="1:96" x14ac:dyDescent="0.2">
      <c r="B48" s="33"/>
      <c r="T48"/>
    </row>
    <row r="49" spans="1:83" x14ac:dyDescent="0.2">
      <c r="A49" s="7"/>
      <c r="B49" s="7"/>
      <c r="P49" s="7"/>
      <c r="Q49" s="7"/>
      <c r="S49" s="7"/>
      <c r="AV49" s="7"/>
      <c r="AW49" s="229"/>
      <c r="AY49" s="229"/>
      <c r="BA49" s="229"/>
      <c r="BC49" s="229"/>
      <c r="BE49" s="229"/>
      <c r="BJ49" s="7"/>
      <c r="BK49" s="7"/>
      <c r="BM49" s="7"/>
      <c r="BO49" s="7"/>
      <c r="BQ49" s="7"/>
      <c r="BS49" s="7"/>
      <c r="BU49" s="7"/>
      <c r="BZ49" s="7"/>
      <c r="CA49" s="7"/>
      <c r="CC49" s="7"/>
      <c r="CE49" s="7"/>
    </row>
    <row r="50" spans="1:83" x14ac:dyDescent="0.2">
      <c r="AZ50" s="429"/>
      <c r="BA50" s="430"/>
      <c r="BK50" s="1" t="s">
        <v>79</v>
      </c>
      <c r="BL50" s="7" t="s">
        <v>80</v>
      </c>
      <c r="BM50" s="1" t="s">
        <v>124</v>
      </c>
      <c r="BN50" s="49" t="s">
        <v>130</v>
      </c>
      <c r="BO50" s="100" t="s">
        <v>129</v>
      </c>
      <c r="BP50" s="7" t="s">
        <v>83</v>
      </c>
    </row>
    <row r="51" spans="1:83" ht="13.5" thickBot="1" x14ac:dyDescent="0.25">
      <c r="AK51" s="374"/>
      <c r="AW51" s="376"/>
      <c r="AX51" s="376"/>
      <c r="AY51" s="376"/>
      <c r="AZ51" s="376"/>
      <c r="BA51" s="376"/>
      <c r="BB51" s="376"/>
      <c r="BJ51" s="6" t="s">
        <v>34</v>
      </c>
      <c r="BK51" s="4">
        <v>0.44054280014721042</v>
      </c>
      <c r="BL51" s="4">
        <v>0.13359394256427407</v>
      </c>
      <c r="BM51" s="4">
        <v>0.23723474893591837</v>
      </c>
      <c r="BN51" s="4">
        <v>9.245730465669709E-2</v>
      </c>
      <c r="BO51" s="4">
        <v>1.9354699650801582E-2</v>
      </c>
      <c r="BP51" s="4">
        <v>7.6816504045098544E-2</v>
      </c>
    </row>
    <row r="52" spans="1:83" ht="13.5" thickBot="1" x14ac:dyDescent="0.25">
      <c r="P52" s="51" t="s">
        <v>115</v>
      </c>
      <c r="Q52" s="179">
        <v>0.2870865499588815</v>
      </c>
      <c r="AK52" s="374"/>
      <c r="AW52" s="376"/>
      <c r="AX52" s="376"/>
      <c r="AY52" s="376"/>
      <c r="AZ52" s="376"/>
      <c r="BA52" s="376"/>
      <c r="BB52" s="376"/>
      <c r="BJ52" s="6" t="s">
        <v>217</v>
      </c>
      <c r="BK52" s="4">
        <v>0.39032658038661905</v>
      </c>
      <c r="BL52" s="4">
        <v>0.1502019304426559</v>
      </c>
      <c r="BM52" s="4">
        <v>0.27136616885243536</v>
      </c>
      <c r="BN52" s="4">
        <v>8.1777643866771402E-2</v>
      </c>
      <c r="BO52" s="4">
        <v>2.2203086672494068E-2</v>
      </c>
      <c r="BP52" s="4">
        <v>8.4124589779024164E-2</v>
      </c>
    </row>
    <row r="53" spans="1:83" ht="13.5" thickBot="1" x14ac:dyDescent="0.25">
      <c r="C53" s="7">
        <v>2011</v>
      </c>
      <c r="D53" s="7">
        <v>2016</v>
      </c>
      <c r="P53" s="51" t="s">
        <v>47</v>
      </c>
      <c r="Q53" s="179">
        <v>0.14483368758802373</v>
      </c>
      <c r="AK53" s="374"/>
      <c r="AW53" s="376"/>
      <c r="AX53" s="376"/>
      <c r="AY53" s="376"/>
      <c r="AZ53" s="376"/>
      <c r="BA53" s="376"/>
      <c r="BB53" s="376"/>
      <c r="BJ53" s="6" t="s">
        <v>40</v>
      </c>
      <c r="BK53" s="4">
        <v>0.4232993478094037</v>
      </c>
      <c r="BL53" s="4">
        <v>0.13602481980531145</v>
      </c>
      <c r="BM53" s="4">
        <v>0.24372803455492928</v>
      </c>
      <c r="BN53" s="4">
        <v>7.9135539852605644E-2</v>
      </c>
      <c r="BO53" s="4">
        <v>2.411775396457326E-2</v>
      </c>
      <c r="BP53" s="4">
        <v>9.3694504013176777E-2</v>
      </c>
    </row>
    <row r="54" spans="1:83" x14ac:dyDescent="0.2">
      <c r="B54" t="s">
        <v>34</v>
      </c>
      <c r="C54" s="7">
        <v>163654</v>
      </c>
      <c r="D54" s="7">
        <v>157449</v>
      </c>
      <c r="P54" s="51" t="s">
        <v>48</v>
      </c>
      <c r="Q54" s="179">
        <v>0.23268501443405815</v>
      </c>
      <c r="AK54" s="374"/>
      <c r="AY54" s="229"/>
      <c r="BA54" s="229"/>
      <c r="BM54" s="7"/>
      <c r="BO54" s="7"/>
    </row>
    <row r="55" spans="1:83" x14ac:dyDescent="0.2">
      <c r="B55" t="s">
        <v>217</v>
      </c>
      <c r="C55" s="7">
        <v>107501</v>
      </c>
      <c r="D55" s="7">
        <v>101863</v>
      </c>
      <c r="P55" s="51" t="s">
        <v>49</v>
      </c>
      <c r="Q55" s="179">
        <v>0.14513714724296606</v>
      </c>
      <c r="AK55" s="374"/>
      <c r="AW55" s="376"/>
      <c r="AX55" s="376"/>
      <c r="AY55" s="376"/>
      <c r="AZ55" s="376"/>
      <c r="BA55" s="376"/>
      <c r="BB55" s="376"/>
      <c r="BJ55" s="5" t="s">
        <v>41</v>
      </c>
      <c r="BK55" s="4">
        <v>0.42155374026111508</v>
      </c>
      <c r="BL55" s="4">
        <v>0.13885631428017367</v>
      </c>
      <c r="BM55" s="4">
        <v>0.24851541478996747</v>
      </c>
      <c r="BN55" s="4">
        <v>8.541548633376482E-2</v>
      </c>
      <c r="BO55" s="4">
        <v>2.1609237546945995E-2</v>
      </c>
      <c r="BP55" s="4">
        <v>8.404980678803306E-2</v>
      </c>
    </row>
    <row r="56" spans="1:83" x14ac:dyDescent="0.2">
      <c r="B56" t="s">
        <v>40</v>
      </c>
      <c r="C56" s="7">
        <v>121136</v>
      </c>
      <c r="D56" s="7">
        <v>117168</v>
      </c>
      <c r="P56" s="51" t="s">
        <v>50</v>
      </c>
      <c r="Q56" s="179">
        <v>0.13517692492893349</v>
      </c>
      <c r="AK56" s="374"/>
    </row>
    <row r="57" spans="1:83" x14ac:dyDescent="0.2">
      <c r="P57" s="51" t="s">
        <v>51</v>
      </c>
      <c r="Q57" s="179">
        <v>5.5080675847137016E-2</v>
      </c>
      <c r="AK57" s="374"/>
    </row>
    <row r="58" spans="1:83" x14ac:dyDescent="0.2">
      <c r="AK58" s="374"/>
    </row>
    <row r="59" spans="1:83" x14ac:dyDescent="0.2">
      <c r="AK59" s="374"/>
    </row>
    <row r="60" spans="1:83" x14ac:dyDescent="0.2">
      <c r="AK60" s="374"/>
    </row>
    <row r="68" spans="71:71" x14ac:dyDescent="0.2">
      <c r="BS68"/>
    </row>
    <row r="84" spans="2:6" x14ac:dyDescent="0.2">
      <c r="B84" s="223"/>
      <c r="C84" s="608"/>
      <c r="D84" s="608"/>
      <c r="F84" s="609"/>
    </row>
    <row r="85" spans="2:6" x14ac:dyDescent="0.2">
      <c r="B85" s="223"/>
      <c r="C85" s="608"/>
      <c r="D85" s="608"/>
      <c r="F85" s="609"/>
    </row>
    <row r="86" spans="2:6" x14ac:dyDescent="0.2">
      <c r="B86" s="223"/>
      <c r="C86" s="608"/>
      <c r="D86" s="608"/>
      <c r="F86" s="609"/>
    </row>
    <row r="87" spans="2:6" x14ac:dyDescent="0.2">
      <c r="F87" s="607"/>
    </row>
  </sheetData>
  <phoneticPr fontId="2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&amp;C&amp;"-,Normal"&amp;K003366Observatoire de l'habitat de la Martinique&amp;"Arial,Normal"&amp;K000000
&amp;"-,Gras"&amp;11Profil de la population</oddHeader>
  </headerFooter>
  <colBreaks count="1" manualBreakCount="1">
    <brk id="15" min="45" max="101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B10:J18"/>
  <sheetViews>
    <sheetView workbookViewId="0">
      <selection activeCell="B7" sqref="B7"/>
    </sheetView>
  </sheetViews>
  <sheetFormatPr baseColWidth="10" defaultRowHeight="12.75" x14ac:dyDescent="0.2"/>
  <cols>
    <col min="2" max="2" width="19" bestFit="1" customWidth="1"/>
  </cols>
  <sheetData>
    <row r="10" spans="2:10" x14ac:dyDescent="0.2">
      <c r="B10" s="3" t="s">
        <v>295</v>
      </c>
    </row>
    <row r="13" spans="2:10" x14ac:dyDescent="0.2">
      <c r="C13" t="s">
        <v>303</v>
      </c>
      <c r="D13" t="s">
        <v>296</v>
      </c>
      <c r="E13" t="s">
        <v>297</v>
      </c>
      <c r="F13" t="s">
        <v>298</v>
      </c>
      <c r="G13" t="s">
        <v>299</v>
      </c>
      <c r="H13" t="s">
        <v>300</v>
      </c>
      <c r="I13" t="s">
        <v>301</v>
      </c>
      <c r="J13" t="s">
        <v>302</v>
      </c>
    </row>
    <row r="14" spans="2:10" x14ac:dyDescent="0.2">
      <c r="B14" s="3" t="s">
        <v>41</v>
      </c>
      <c r="C14" s="617">
        <v>6.5477427525852949E-3</v>
      </c>
      <c r="D14" s="617">
        <v>6.0361994067343883E-3</v>
      </c>
      <c r="E14" s="617">
        <v>-2.7511088073238765E-3</v>
      </c>
      <c r="F14" s="617">
        <v>-4.7547281096732563E-3</v>
      </c>
      <c r="G14" s="617">
        <v>-6.1821853411466732E-3</v>
      </c>
      <c r="H14" s="617">
        <v>-6.3841617538996642E-3</v>
      </c>
      <c r="I14" s="617">
        <v>-6.8391877450428851E-3</v>
      </c>
      <c r="J14" s="617">
        <v>-8.1940415871886163E-3</v>
      </c>
    </row>
    <row r="15" spans="2:10" x14ac:dyDescent="0.2">
      <c r="B15" t="s">
        <v>288</v>
      </c>
      <c r="C15" s="617">
        <v>3.6805838526139389E-3</v>
      </c>
      <c r="D15" s="617">
        <v>6.8899612251756004E-3</v>
      </c>
      <c r="E15" s="617">
        <v>5.3834767742038103E-3</v>
      </c>
      <c r="F15" s="617">
        <v>5.0644766892948834E-3</v>
      </c>
      <c r="G15" s="617">
        <v>2.4239885052124155E-3</v>
      </c>
      <c r="H15" s="617">
        <v>4.9526402880066822E-3</v>
      </c>
      <c r="I15" s="617">
        <v>4.8459624987402528E-3</v>
      </c>
      <c r="J15" s="617">
        <v>4.3957504579597018E-3</v>
      </c>
    </row>
    <row r="16" spans="2:10" x14ac:dyDescent="0.2">
      <c r="B16" t="s">
        <v>289</v>
      </c>
      <c r="C16" s="617">
        <v>1.8680723827479762E-2</v>
      </c>
      <c r="D16" s="617">
        <v>1.4668884565159468E-2</v>
      </c>
      <c r="E16" s="617">
        <v>1.1648941862792084E-2</v>
      </c>
      <c r="F16" s="617">
        <v>9.8379374873056591E-3</v>
      </c>
      <c r="G16" s="617">
        <v>6.5581418382898438E-3</v>
      </c>
      <c r="H16" s="617">
        <v>6.3863446967193926E-3</v>
      </c>
      <c r="I16" s="617">
        <v>7.0992394875102338E-3</v>
      </c>
      <c r="J16" s="617">
        <v>5.8079706552929267E-3</v>
      </c>
    </row>
    <row r="17" spans="2:10" x14ac:dyDescent="0.2">
      <c r="B17" t="s">
        <v>238</v>
      </c>
      <c r="C17" s="617">
        <v>9.7292624359248681E-3</v>
      </c>
      <c r="D17" s="617">
        <v>-7.4335919286465657E-3</v>
      </c>
      <c r="E17" s="617">
        <v>1.9386157835927786E-3</v>
      </c>
      <c r="F17" s="617">
        <v>1.3583096374447656E-3</v>
      </c>
      <c r="G17" s="617">
        <v>1.6670067955004697E-4</v>
      </c>
      <c r="H17" s="617">
        <v>-2.2005342398977223E-2</v>
      </c>
      <c r="I17" s="617">
        <v>-3.3012231204910814E-3</v>
      </c>
      <c r="J17" s="617">
        <v>-5.2572058747754058E-3</v>
      </c>
    </row>
    <row r="18" spans="2:10" x14ac:dyDescent="0.2">
      <c r="B18" t="s">
        <v>240</v>
      </c>
      <c r="C18" s="617">
        <v>3.5364187280457759E-2</v>
      </c>
      <c r="D18" s="617">
        <v>3.9732436293605122E-2</v>
      </c>
      <c r="E18" s="617">
        <v>2.8955847080776476E-2</v>
      </c>
      <c r="F18" s="617">
        <v>2.3828031655833248E-2</v>
      </c>
      <c r="G18" s="617">
        <v>2.170543080561349E-2</v>
      </c>
      <c r="H18" s="617">
        <v>2.3682447978763399E-2</v>
      </c>
      <c r="I18" s="617">
        <v>2.5602306563915711E-2</v>
      </c>
      <c r="J18" s="617">
        <v>2.5447426782077009E-2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FC58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11.42578125" style="117"/>
    <col min="2" max="2" width="19.140625" style="117" customWidth="1"/>
    <col min="3" max="3" width="11.42578125" style="118"/>
    <col min="4" max="4" width="7.42578125" style="117" customWidth="1"/>
    <col min="5" max="5" width="12.28515625" style="117" customWidth="1"/>
    <col min="6" max="6" width="7.42578125" style="117" customWidth="1"/>
    <col min="7" max="7" width="12.28515625" style="117" customWidth="1"/>
    <col min="8" max="8" width="7.42578125" style="117" customWidth="1"/>
    <col min="9" max="9" width="12.28515625" style="117" customWidth="1"/>
    <col min="10" max="10" width="7.42578125" style="117" customWidth="1"/>
    <col min="11" max="11" width="12.28515625" style="117" customWidth="1"/>
    <col min="12" max="12" width="7.42578125" style="117" customWidth="1"/>
    <col min="13" max="13" width="12.28515625" style="117" customWidth="1"/>
    <col min="14" max="14" width="7.42578125" style="117" customWidth="1"/>
    <col min="15" max="15" width="11.42578125" style="197"/>
    <col min="16" max="16" width="19.140625" style="117" customWidth="1"/>
    <col min="17" max="17" width="11.42578125" style="118"/>
    <col min="18" max="18" width="8.7109375" style="117" customWidth="1"/>
    <col min="19" max="19" width="12.28515625" style="117" customWidth="1"/>
    <col min="20" max="20" width="8.7109375" style="117" customWidth="1"/>
    <col min="21" max="21" width="12.28515625" style="117" customWidth="1"/>
    <col min="22" max="22" width="8.7109375" style="117" customWidth="1"/>
    <col min="23" max="23" width="10.85546875"/>
    <col min="24" max="24" width="11.42578125" style="118"/>
    <col min="25" max="25" width="7.42578125" style="117" customWidth="1"/>
    <col min="26" max="26" width="12.28515625" style="117" customWidth="1"/>
    <col min="27" max="27" width="7.42578125" style="117" customWidth="1"/>
    <col min="28" max="28" width="12.28515625" style="117" customWidth="1"/>
    <col min="29" max="29" width="7.42578125" style="117" customWidth="1"/>
    <col min="30" max="30" width="12.28515625" style="117" customWidth="1"/>
    <col min="31" max="31" width="7.42578125" style="117" customWidth="1"/>
    <col min="32" max="32" width="12.28515625" style="117" customWidth="1"/>
    <col min="33" max="33" width="7.42578125" style="117" customWidth="1"/>
    <col min="34" max="34" width="12.28515625" style="117" customWidth="1"/>
    <col min="35" max="35" width="7.42578125" style="117" customWidth="1"/>
    <col min="36" max="37" width="11.42578125" style="117"/>
    <col min="38" max="38" width="11.42578125" style="118"/>
    <col min="39" max="39" width="7.42578125" style="117" customWidth="1"/>
    <col min="40" max="40" width="12.28515625" style="117" customWidth="1"/>
    <col min="41" max="41" width="7.42578125" style="117" customWidth="1"/>
    <col min="42" max="42" width="12.28515625" style="117" customWidth="1"/>
    <col min="43" max="43" width="7.42578125" style="117" customWidth="1"/>
    <col min="44" max="44" width="12.28515625" style="117" customWidth="1"/>
    <col min="45" max="45" width="7.42578125" style="117" customWidth="1"/>
    <col min="46" max="46" width="12.28515625" style="117" customWidth="1"/>
    <col min="47" max="47" width="7.42578125" style="117" customWidth="1"/>
    <col min="48" max="48" width="12.28515625" style="117" customWidth="1"/>
    <col min="49" max="49" width="7.42578125" style="117" customWidth="1"/>
    <col min="50" max="51" width="11.42578125" style="117"/>
    <col min="52" max="52" width="11.42578125" style="118"/>
    <col min="53" max="53" width="7.42578125" style="117" customWidth="1"/>
    <col min="54" max="54" width="12.28515625" style="117" customWidth="1"/>
    <col min="55" max="55" width="7.42578125" style="117" customWidth="1"/>
    <col min="56" max="56" width="12.28515625" style="117" customWidth="1"/>
    <col min="57" max="57" width="7.42578125" style="117" customWidth="1"/>
    <col min="58" max="58" width="12.28515625" style="117" customWidth="1"/>
    <col min="59" max="59" width="7.42578125" style="117" customWidth="1"/>
    <col min="60" max="60" width="12.28515625" style="117" customWidth="1"/>
    <col min="61" max="61" width="7.42578125" style="117" customWidth="1"/>
    <col min="62" max="62" width="12.28515625" style="117" customWidth="1"/>
    <col min="63" max="63" width="7.42578125" style="117" customWidth="1"/>
    <col min="64" max="65" width="11.42578125" style="117"/>
    <col min="66" max="66" width="11.42578125" style="118"/>
    <col min="67" max="67" width="7.42578125" style="117" customWidth="1"/>
    <col min="68" max="68" width="12.28515625" style="117" customWidth="1"/>
    <col min="69" max="69" width="7.42578125" style="117" customWidth="1"/>
    <col min="70" max="70" width="12.28515625" style="117" customWidth="1"/>
    <col min="71" max="71" width="7.42578125" style="117" customWidth="1"/>
    <col min="72" max="72" width="12.28515625" style="117" customWidth="1"/>
    <col min="73" max="73" width="7.42578125" style="117" customWidth="1"/>
    <col min="74" max="74" width="12.28515625" style="117" customWidth="1"/>
    <col min="75" max="75" width="7.42578125" style="117" customWidth="1"/>
    <col min="76" max="76" width="12.28515625" style="117" customWidth="1"/>
    <col min="77" max="77" width="7.42578125" style="117" customWidth="1"/>
    <col min="78" max="79" width="11.42578125" style="117"/>
    <col min="80" max="80" width="11.42578125" style="118"/>
    <col min="81" max="81" width="7.42578125" style="117" customWidth="1"/>
    <col min="82" max="82" width="12.28515625" style="117" customWidth="1"/>
    <col min="83" max="83" width="7.42578125" style="117" customWidth="1"/>
    <col min="84" max="84" width="12.28515625" style="117" customWidth="1"/>
    <col min="85" max="85" width="7.42578125" style="117" customWidth="1"/>
    <col min="86" max="86" width="12.28515625" style="117" customWidth="1"/>
    <col min="87" max="87" width="7.42578125" style="117" customWidth="1"/>
    <col min="88" max="88" width="12.28515625" style="117" customWidth="1"/>
    <col min="89" max="89" width="7.42578125" style="117" customWidth="1"/>
    <col min="90" max="90" width="12.28515625" style="117" customWidth="1"/>
    <col min="91" max="91" width="7.42578125" style="117" customWidth="1"/>
    <col min="92" max="16384" width="11.42578125" style="117"/>
  </cols>
  <sheetData>
    <row r="1" spans="1:159" ht="38.25" x14ac:dyDescent="0.2">
      <c r="C1" s="117"/>
      <c r="O1" s="117"/>
      <c r="Q1" s="117"/>
      <c r="W1" s="117"/>
      <c r="X1" s="118" t="s">
        <v>312</v>
      </c>
      <c r="Y1" s="118"/>
      <c r="Z1" s="117" t="s">
        <v>313</v>
      </c>
      <c r="AB1" s="117" t="s">
        <v>314</v>
      </c>
      <c r="AD1" s="117" t="s">
        <v>315</v>
      </c>
      <c r="AF1" s="117" t="s">
        <v>316</v>
      </c>
      <c r="AH1" s="117" t="s">
        <v>317</v>
      </c>
      <c r="AL1" s="117" t="s">
        <v>318</v>
      </c>
      <c r="AN1" s="117" t="s">
        <v>319</v>
      </c>
      <c r="AP1" s="117" t="s">
        <v>320</v>
      </c>
      <c r="AR1" s="117" t="s">
        <v>321</v>
      </c>
      <c r="AT1" s="117" t="s">
        <v>322</v>
      </c>
      <c r="AV1" s="117" t="s">
        <v>323</v>
      </c>
      <c r="AZ1" s="197" t="s">
        <v>324</v>
      </c>
      <c r="BA1" s="197"/>
      <c r="BB1" s="117" t="s">
        <v>325</v>
      </c>
      <c r="BD1" s="118" t="s">
        <v>326</v>
      </c>
      <c r="BE1" s="118"/>
      <c r="BF1" s="117" t="s">
        <v>327</v>
      </c>
      <c r="BH1" s="117" t="s">
        <v>328</v>
      </c>
      <c r="BJ1" s="117" t="s">
        <v>329</v>
      </c>
      <c r="BN1" s="117" t="s">
        <v>330</v>
      </c>
      <c r="BP1" s="117" t="s">
        <v>331</v>
      </c>
      <c r="BR1" t="s">
        <v>332</v>
      </c>
      <c r="BS1"/>
      <c r="BT1" s="118" t="s">
        <v>333</v>
      </c>
      <c r="BU1" s="118"/>
      <c r="BV1" s="117" t="s">
        <v>334</v>
      </c>
      <c r="BX1" s="117" t="s">
        <v>335</v>
      </c>
      <c r="CB1" s="117" t="s">
        <v>336</v>
      </c>
      <c r="CD1" s="117" t="s">
        <v>337</v>
      </c>
      <c r="CF1" s="117" t="s">
        <v>338</v>
      </c>
      <c r="CH1" s="953" t="s">
        <v>339</v>
      </c>
      <c r="CI1" s="953"/>
      <c r="CJ1" s="117" t="s">
        <v>340</v>
      </c>
      <c r="CL1" s="953" t="s">
        <v>341</v>
      </c>
      <c r="CN1" s="953"/>
      <c r="CR1" s="953"/>
      <c r="CT1" s="953"/>
      <c r="CV1" s="953"/>
      <c r="CX1" s="953"/>
      <c r="CZ1" s="953"/>
      <c r="DB1" s="953"/>
      <c r="DF1" s="118"/>
      <c r="DG1" s="118"/>
      <c r="EL1" s="118"/>
      <c r="EM1" s="118"/>
      <c r="FC1" s="118"/>
    </row>
    <row r="2" spans="1:159" ht="13.5" thickBot="1" x14ac:dyDescent="0.25">
      <c r="G2" s="118"/>
      <c r="K2" s="118"/>
      <c r="AP2" s="118"/>
      <c r="AT2" s="118"/>
      <c r="BD2" s="118"/>
      <c r="BH2" s="118"/>
      <c r="BR2" s="118"/>
      <c r="BV2" s="118"/>
      <c r="CF2" s="118"/>
      <c r="CJ2" s="118"/>
    </row>
    <row r="3" spans="1:159" ht="15" x14ac:dyDescent="0.2">
      <c r="C3" s="143" t="s">
        <v>145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1"/>
      <c r="Q3" s="143" t="s">
        <v>267</v>
      </c>
      <c r="R3" s="142"/>
      <c r="S3" s="142"/>
      <c r="T3" s="142"/>
      <c r="U3" s="142"/>
      <c r="V3" s="141"/>
      <c r="X3" s="143" t="s">
        <v>167</v>
      </c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1"/>
      <c r="AL3" s="143" t="s">
        <v>168</v>
      </c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1"/>
      <c r="AZ3" s="143" t="s">
        <v>169</v>
      </c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1"/>
      <c r="BN3" s="143" t="s">
        <v>170</v>
      </c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1"/>
      <c r="CB3" s="143" t="s">
        <v>171</v>
      </c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1"/>
    </row>
    <row r="4" spans="1:159" ht="26.25" thickBot="1" x14ac:dyDescent="0.25">
      <c r="C4" s="140" t="s">
        <v>139</v>
      </c>
      <c r="D4" s="139" t="s">
        <v>54</v>
      </c>
      <c r="E4" s="138" t="s">
        <v>140</v>
      </c>
      <c r="F4" s="139" t="s">
        <v>54</v>
      </c>
      <c r="G4" s="138" t="s">
        <v>141</v>
      </c>
      <c r="H4" s="139" t="s">
        <v>54</v>
      </c>
      <c r="I4" s="138" t="s">
        <v>142</v>
      </c>
      <c r="J4" s="139" t="s">
        <v>54</v>
      </c>
      <c r="K4" s="138" t="s">
        <v>143</v>
      </c>
      <c r="L4" s="139" t="s">
        <v>54</v>
      </c>
      <c r="M4" s="138" t="s">
        <v>144</v>
      </c>
      <c r="N4" s="137" t="s">
        <v>54</v>
      </c>
      <c r="O4" s="197" t="s">
        <v>64</v>
      </c>
      <c r="Q4" s="140" t="s">
        <v>155</v>
      </c>
      <c r="R4" s="139" t="s">
        <v>54</v>
      </c>
      <c r="S4" s="138" t="s">
        <v>154</v>
      </c>
      <c r="T4" s="139" t="s">
        <v>54</v>
      </c>
      <c r="U4" s="138" t="s">
        <v>153</v>
      </c>
      <c r="V4" s="139" t="s">
        <v>54</v>
      </c>
      <c r="X4" s="140" t="s">
        <v>139</v>
      </c>
      <c r="Y4" s="139" t="s">
        <v>54</v>
      </c>
      <c r="Z4" s="138" t="s">
        <v>140</v>
      </c>
      <c r="AA4" s="139" t="s">
        <v>54</v>
      </c>
      <c r="AB4" s="138" t="s">
        <v>141</v>
      </c>
      <c r="AC4" s="139" t="s">
        <v>54</v>
      </c>
      <c r="AD4" s="138" t="s">
        <v>142</v>
      </c>
      <c r="AE4" s="139" t="s">
        <v>54</v>
      </c>
      <c r="AF4" s="138" t="s">
        <v>143</v>
      </c>
      <c r="AG4" s="139" t="s">
        <v>54</v>
      </c>
      <c r="AH4" s="138" t="s">
        <v>144</v>
      </c>
      <c r="AI4" s="137" t="s">
        <v>54</v>
      </c>
      <c r="AL4" s="140" t="s">
        <v>139</v>
      </c>
      <c r="AM4" s="139" t="s">
        <v>54</v>
      </c>
      <c r="AN4" s="138" t="s">
        <v>140</v>
      </c>
      <c r="AO4" s="139" t="s">
        <v>54</v>
      </c>
      <c r="AP4" s="138" t="s">
        <v>141</v>
      </c>
      <c r="AQ4" s="139" t="s">
        <v>54</v>
      </c>
      <c r="AR4" s="138" t="s">
        <v>142</v>
      </c>
      <c r="AS4" s="139" t="s">
        <v>54</v>
      </c>
      <c r="AT4" s="138" t="s">
        <v>143</v>
      </c>
      <c r="AU4" s="139" t="s">
        <v>54</v>
      </c>
      <c r="AV4" s="138" t="s">
        <v>144</v>
      </c>
      <c r="AW4" s="137" t="s">
        <v>54</v>
      </c>
      <c r="AZ4" s="140" t="s">
        <v>139</v>
      </c>
      <c r="BA4" s="139" t="s">
        <v>54</v>
      </c>
      <c r="BB4" s="138" t="s">
        <v>140</v>
      </c>
      <c r="BC4" s="139" t="s">
        <v>54</v>
      </c>
      <c r="BD4" s="138" t="s">
        <v>141</v>
      </c>
      <c r="BE4" s="139" t="s">
        <v>54</v>
      </c>
      <c r="BF4" s="138" t="s">
        <v>142</v>
      </c>
      <c r="BG4" s="139" t="s">
        <v>54</v>
      </c>
      <c r="BH4" s="138" t="s">
        <v>143</v>
      </c>
      <c r="BI4" s="139" t="s">
        <v>54</v>
      </c>
      <c r="BJ4" s="138" t="s">
        <v>144</v>
      </c>
      <c r="BK4" s="137" t="s">
        <v>54</v>
      </c>
      <c r="BN4" s="140" t="s">
        <v>139</v>
      </c>
      <c r="BO4" s="139" t="s">
        <v>54</v>
      </c>
      <c r="BP4" s="138" t="s">
        <v>140</v>
      </c>
      <c r="BQ4" s="139" t="s">
        <v>54</v>
      </c>
      <c r="BR4" s="138" t="s">
        <v>141</v>
      </c>
      <c r="BS4" s="139" t="s">
        <v>54</v>
      </c>
      <c r="BT4" s="138" t="s">
        <v>142</v>
      </c>
      <c r="BU4" s="139" t="s">
        <v>54</v>
      </c>
      <c r="BV4" s="138" t="s">
        <v>143</v>
      </c>
      <c r="BW4" s="139" t="s">
        <v>54</v>
      </c>
      <c r="BX4" s="138" t="s">
        <v>144</v>
      </c>
      <c r="BY4" s="137" t="s">
        <v>54</v>
      </c>
      <c r="CB4" s="140" t="s">
        <v>139</v>
      </c>
      <c r="CC4" s="139" t="s">
        <v>54</v>
      </c>
      <c r="CD4" s="138" t="s">
        <v>140</v>
      </c>
      <c r="CE4" s="139" t="s">
        <v>54</v>
      </c>
      <c r="CF4" s="138" t="s">
        <v>141</v>
      </c>
      <c r="CG4" s="139" t="s">
        <v>54</v>
      </c>
      <c r="CH4" s="138" t="s">
        <v>142</v>
      </c>
      <c r="CI4" s="139" t="s">
        <v>54</v>
      </c>
      <c r="CJ4" s="138" t="s">
        <v>143</v>
      </c>
      <c r="CK4" s="139" t="s">
        <v>54</v>
      </c>
      <c r="CL4" s="138" t="s">
        <v>144</v>
      </c>
      <c r="CM4" s="137" t="s">
        <v>54</v>
      </c>
    </row>
    <row r="5" spans="1:159" x14ac:dyDescent="0.2">
      <c r="A5" s="131">
        <v>97209</v>
      </c>
      <c r="B5" s="136" t="s">
        <v>8</v>
      </c>
      <c r="C5" s="129">
        <v>15733.253908992785</v>
      </c>
      <c r="D5" s="135">
        <v>0.41449511443654796</v>
      </c>
      <c r="E5" s="129">
        <v>11126.911564710525</v>
      </c>
      <c r="F5" s="135">
        <v>0.29314028166188116</v>
      </c>
      <c r="G5" s="129">
        <v>5853.3058652035152</v>
      </c>
      <c r="H5" s="135">
        <v>0.15420628806116859</v>
      </c>
      <c r="I5" s="129">
        <v>3346.669400007926</v>
      </c>
      <c r="J5" s="135">
        <v>8.8168545677934917E-2</v>
      </c>
      <c r="K5" s="129">
        <v>1228.6883108574157</v>
      </c>
      <c r="L5" s="135">
        <v>3.2369991926755652E-2</v>
      </c>
      <c r="M5" s="129">
        <v>668.80509600079813</v>
      </c>
      <c r="N5" s="135">
        <v>1.761977823571171E-2</v>
      </c>
      <c r="O5" s="198">
        <v>37957.634145772965</v>
      </c>
      <c r="P5" s="136" t="s">
        <v>8</v>
      </c>
      <c r="Q5" s="129">
        <v>26860.16547370331</v>
      </c>
      <c r="R5" s="135">
        <v>0.70763539609842907</v>
      </c>
      <c r="S5" s="129">
        <v>9199.9752652114403</v>
      </c>
      <c r="T5" s="135">
        <v>0.24237483373910351</v>
      </c>
      <c r="U5" s="129">
        <v>1897.4934068582138</v>
      </c>
      <c r="V5" s="135">
        <v>4.9989770162467362E-2</v>
      </c>
      <c r="X5" s="180">
        <v>6092.3002656281487</v>
      </c>
      <c r="Y5" s="135">
        <v>0.39686337630947388</v>
      </c>
      <c r="Z5" s="129">
        <v>5072.4163050265679</v>
      </c>
      <c r="AA5" s="135">
        <v>0.3304263042019504</v>
      </c>
      <c r="AB5" s="129">
        <v>2213.7614989394979</v>
      </c>
      <c r="AC5" s="135">
        <v>0.14420839822517623</v>
      </c>
      <c r="AD5" s="129">
        <v>1306.6940378987149</v>
      </c>
      <c r="AE5" s="135">
        <v>8.5120395429241921E-2</v>
      </c>
      <c r="AF5" s="129">
        <v>406.34581232969879</v>
      </c>
      <c r="AG5" s="135">
        <v>2.647009569443028E-2</v>
      </c>
      <c r="AH5" s="129">
        <v>259.60951925196065</v>
      </c>
      <c r="AI5" s="135">
        <v>1.691143013972729E-2</v>
      </c>
      <c r="AJ5" s="118">
        <v>15351.127439074589</v>
      </c>
      <c r="AL5" s="180">
        <v>4779.9977483574357</v>
      </c>
      <c r="AM5" s="135">
        <v>0.43129666943538991</v>
      </c>
      <c r="AN5" s="129">
        <v>2962.8849681919996</v>
      </c>
      <c r="AO5" s="135">
        <v>0.2673395440699764</v>
      </c>
      <c r="AP5" s="129">
        <v>1754.6669200012104</v>
      </c>
      <c r="AQ5" s="135">
        <v>0.1583226684207186</v>
      </c>
      <c r="AR5" s="129">
        <v>1042.0033064057243</v>
      </c>
      <c r="AS5" s="135">
        <v>9.4019407383169981E-2</v>
      </c>
      <c r="AT5" s="129">
        <v>370.89897377027455</v>
      </c>
      <c r="AU5" s="135">
        <v>3.3466018292392194E-2</v>
      </c>
      <c r="AV5" s="129">
        <v>172.40145799319052</v>
      </c>
      <c r="AW5" s="135">
        <v>1.5555692398353027E-2</v>
      </c>
      <c r="AX5" s="118">
        <v>11082.853374719834</v>
      </c>
      <c r="AZ5" s="180">
        <v>3512.992498476689</v>
      </c>
      <c r="BA5" s="135">
        <v>0.40261720218625929</v>
      </c>
      <c r="BB5" s="129">
        <v>2408.57518284558</v>
      </c>
      <c r="BC5" s="135">
        <v>0.27604209282913167</v>
      </c>
      <c r="BD5" s="129">
        <v>1492.61447532272</v>
      </c>
      <c r="BE5" s="135">
        <v>0.17106562688583338</v>
      </c>
      <c r="BF5" s="129">
        <v>753.52154729588483</v>
      </c>
      <c r="BG5" s="135">
        <v>8.6359631365817827E-2</v>
      </c>
      <c r="BH5" s="129">
        <v>353.06870349722067</v>
      </c>
      <c r="BI5" s="135">
        <v>4.0464513842036656E-2</v>
      </c>
      <c r="BJ5" s="129">
        <v>204.61855797699934</v>
      </c>
      <c r="BK5" s="135">
        <v>2.3450932890921181E-2</v>
      </c>
      <c r="BL5" s="118">
        <v>8725.3909654150939</v>
      </c>
      <c r="BN5" s="180">
        <v>335.91454357850085</v>
      </c>
      <c r="BO5" s="135">
        <v>0.45664601331246701</v>
      </c>
      <c r="BP5" s="129">
        <v>202.6223556611512</v>
      </c>
      <c r="BQ5" s="135">
        <v>0.27544711203914468</v>
      </c>
      <c r="BR5" s="129">
        <v>93.771933346635905</v>
      </c>
      <c r="BS5" s="135">
        <v>0.12747462216781572</v>
      </c>
      <c r="BT5" s="129">
        <v>62.620083331673627</v>
      </c>
      <c r="BU5" s="135">
        <v>8.5126446452952489E-2</v>
      </c>
      <c r="BV5" s="129">
        <v>33.187877679055028</v>
      </c>
      <c r="BW5" s="135">
        <v>4.5115974649369853E-2</v>
      </c>
      <c r="BX5" s="129">
        <v>7.4957679620091202</v>
      </c>
      <c r="BY5" s="135">
        <v>1.0189831378250134E-2</v>
      </c>
      <c r="BZ5" s="118">
        <v>735.61256155902583</v>
      </c>
      <c r="CB5" s="180">
        <v>1012.0488529520096</v>
      </c>
      <c r="CC5" s="135">
        <v>0.49065471535525146</v>
      </c>
      <c r="CD5" s="129">
        <v>480.4127529852272</v>
      </c>
      <c r="CE5" s="135">
        <v>0.2329104784630163</v>
      </c>
      <c r="CF5" s="129">
        <v>298.4910375934511</v>
      </c>
      <c r="CG5" s="135">
        <v>0.1447124164602489</v>
      </c>
      <c r="CH5" s="129">
        <v>181.8304250759289</v>
      </c>
      <c r="CI5" s="135">
        <v>8.8153803246081852E-2</v>
      </c>
      <c r="CJ5" s="129">
        <v>65.186943581166815</v>
      </c>
      <c r="CK5" s="135">
        <v>3.1603495379103903E-2</v>
      </c>
      <c r="CL5" s="129">
        <v>24.67979281663855</v>
      </c>
      <c r="CM5" s="135">
        <v>1.1965091096297677E-2</v>
      </c>
      <c r="CN5" s="118">
        <v>2062.649805004422</v>
      </c>
    </row>
    <row r="6" spans="1:159" x14ac:dyDescent="0.2">
      <c r="A6" s="131">
        <v>97213</v>
      </c>
      <c r="B6" s="133" t="s">
        <v>10</v>
      </c>
      <c r="C6" s="129">
        <v>6177.84250205428</v>
      </c>
      <c r="D6" s="132">
        <v>0.352635200302991</v>
      </c>
      <c r="E6" s="129">
        <v>5243.2066436410614</v>
      </c>
      <c r="F6" s="132">
        <v>0.29928558787238785</v>
      </c>
      <c r="G6" s="129">
        <v>3188.047599105028</v>
      </c>
      <c r="H6" s="132">
        <v>0.18197579548394796</v>
      </c>
      <c r="I6" s="129">
        <v>1874.5480110977669</v>
      </c>
      <c r="J6" s="132">
        <v>0.10700039911202423</v>
      </c>
      <c r="K6" s="129">
        <v>706.03921390334676</v>
      </c>
      <c r="L6" s="132">
        <v>4.0301169790874905E-2</v>
      </c>
      <c r="M6" s="129">
        <v>329.39097435088587</v>
      </c>
      <c r="N6" s="132">
        <v>1.880184743777423E-2</v>
      </c>
      <c r="O6" s="198">
        <v>17519.074944152366</v>
      </c>
      <c r="P6" s="133" t="s">
        <v>10</v>
      </c>
      <c r="Q6" s="129">
        <v>11421.049145695342</v>
      </c>
      <c r="R6" s="132">
        <v>0.65192078817537891</v>
      </c>
      <c r="S6" s="129">
        <v>5062.5956102027949</v>
      </c>
      <c r="T6" s="132">
        <v>0.28897619459597218</v>
      </c>
      <c r="U6" s="129">
        <v>1035.4301882542327</v>
      </c>
      <c r="V6" s="132">
        <v>5.9103017228649135E-2</v>
      </c>
      <c r="X6" s="181">
        <v>2887.600587650019</v>
      </c>
      <c r="Y6" s="132">
        <v>0.33518899417833303</v>
      </c>
      <c r="Z6" s="129">
        <v>2790.129135112953</v>
      </c>
      <c r="AA6" s="132">
        <v>0.32387463225558916</v>
      </c>
      <c r="AB6" s="129">
        <v>1466.521726393039</v>
      </c>
      <c r="AC6" s="132">
        <v>0.17023197200911958</v>
      </c>
      <c r="AD6" s="129">
        <v>983.32201049856883</v>
      </c>
      <c r="AE6" s="132">
        <v>0.11414276512551373</v>
      </c>
      <c r="AF6" s="129">
        <v>329.50241878448111</v>
      </c>
      <c r="AG6" s="132">
        <v>3.8248220617512992E-2</v>
      </c>
      <c r="AH6" s="129">
        <v>157.76720353190515</v>
      </c>
      <c r="AI6" s="132">
        <v>1.8313415813931463E-2</v>
      </c>
      <c r="AJ6" s="118">
        <v>8614.8430819709665</v>
      </c>
      <c r="AL6" s="181">
        <v>1339.074357060055</v>
      </c>
      <c r="AM6" s="132">
        <v>0.3717730969622618</v>
      </c>
      <c r="AN6" s="129">
        <v>982.66789700494905</v>
      </c>
      <c r="AO6" s="132">
        <v>0.27282240558844367</v>
      </c>
      <c r="AP6" s="129">
        <v>701.92323077719084</v>
      </c>
      <c r="AQ6" s="132">
        <v>0.19487803045435304</v>
      </c>
      <c r="AR6" s="129">
        <v>360.89343577952422</v>
      </c>
      <c r="AS6" s="132">
        <v>0.10019643015767761</v>
      </c>
      <c r="AT6" s="129">
        <v>141.25406245872881</v>
      </c>
      <c r="AU6" s="132">
        <v>3.9216985958926247E-2</v>
      </c>
      <c r="AV6" s="129">
        <v>76.046236969524372</v>
      </c>
      <c r="AW6" s="132">
        <v>2.1113050878337578E-2</v>
      </c>
      <c r="AX6" s="118">
        <v>3601.8592200499725</v>
      </c>
      <c r="AZ6" s="181">
        <v>1253.1344169222616</v>
      </c>
      <c r="BA6" s="132">
        <v>0.34538007827952544</v>
      </c>
      <c r="BB6" s="129">
        <v>1062.2625314209176</v>
      </c>
      <c r="BC6" s="132">
        <v>0.2927733141003685</v>
      </c>
      <c r="BD6" s="129">
        <v>756.91055447052202</v>
      </c>
      <c r="BE6" s="132">
        <v>0.20861435375439477</v>
      </c>
      <c r="BF6" s="129">
        <v>332.99636961070797</v>
      </c>
      <c r="BG6" s="132">
        <v>9.1778113065805925E-2</v>
      </c>
      <c r="BH6" s="129">
        <v>157.05377645333294</v>
      </c>
      <c r="BI6" s="132">
        <v>4.3286055249180992E-2</v>
      </c>
      <c r="BJ6" s="129">
        <v>65.918837608157247</v>
      </c>
      <c r="BK6" s="132">
        <v>1.8168085550724314E-2</v>
      </c>
      <c r="BL6" s="118">
        <v>3628.2764864858996</v>
      </c>
      <c r="BN6" s="181">
        <v>100.56641016442214</v>
      </c>
      <c r="BO6" s="132">
        <v>0.32217704928052154</v>
      </c>
      <c r="BP6" s="129">
        <v>86.877455421660656</v>
      </c>
      <c r="BQ6" s="132">
        <v>0.27832277388631305</v>
      </c>
      <c r="BR6" s="129">
        <v>62.246866727822308</v>
      </c>
      <c r="BS6" s="132">
        <v>0.19941560821888066</v>
      </c>
      <c r="BT6" s="129">
        <v>39.507502972377949</v>
      </c>
      <c r="BU6" s="132">
        <v>0.12656721773474572</v>
      </c>
      <c r="BV6" s="129">
        <v>16.956735882324779</v>
      </c>
      <c r="BW6" s="132">
        <v>5.432302021186429E-2</v>
      </c>
      <c r="BX6" s="129">
        <v>5.9914414607361</v>
      </c>
      <c r="BY6" s="132">
        <v>1.9194330667674838E-2</v>
      </c>
      <c r="BZ6" s="118">
        <v>312.1464126293439</v>
      </c>
      <c r="CB6" s="181">
        <v>597.46673025752216</v>
      </c>
      <c r="CC6" s="132">
        <v>0.4386848584694224</v>
      </c>
      <c r="CD6" s="129">
        <v>321.26962468058076</v>
      </c>
      <c r="CE6" s="132">
        <v>0.2358894858844747</v>
      </c>
      <c r="CF6" s="129">
        <v>200.44522073645388</v>
      </c>
      <c r="CG6" s="132">
        <v>0.14717519626865672</v>
      </c>
      <c r="CH6" s="129">
        <v>157.82869223658781</v>
      </c>
      <c r="CI6" s="132">
        <v>0.1158843731539307</v>
      </c>
      <c r="CJ6" s="129">
        <v>61.272220324479143</v>
      </c>
      <c r="CK6" s="132">
        <v>4.4988605958972541E-2</v>
      </c>
      <c r="CL6" s="129">
        <v>23.667254780562999</v>
      </c>
      <c r="CM6" s="132">
        <v>1.7377480264542854E-2</v>
      </c>
      <c r="CN6" s="118">
        <v>1361.9497430161869</v>
      </c>
    </row>
    <row r="7" spans="1:159" x14ac:dyDescent="0.2">
      <c r="A7" s="131">
        <v>97224</v>
      </c>
      <c r="B7" s="133" t="s">
        <v>19</v>
      </c>
      <c r="C7" s="129">
        <v>2258.7387058624186</v>
      </c>
      <c r="D7" s="132">
        <v>0.3224867475639519</v>
      </c>
      <c r="E7" s="129">
        <v>2128.3252649763199</v>
      </c>
      <c r="F7" s="132">
        <v>0.30386723824185707</v>
      </c>
      <c r="G7" s="129">
        <v>1337.0662274393139</v>
      </c>
      <c r="H7" s="132">
        <v>0.19089686551409873</v>
      </c>
      <c r="I7" s="129">
        <v>843.50228010703404</v>
      </c>
      <c r="J7" s="132">
        <v>0.12042929364449638</v>
      </c>
      <c r="K7" s="129">
        <v>309.9088616327183</v>
      </c>
      <c r="L7" s="132">
        <v>4.4246596815200469E-2</v>
      </c>
      <c r="M7" s="129">
        <v>126.58742783021771</v>
      </c>
      <c r="N7" s="132">
        <v>1.8073258220395478E-2</v>
      </c>
      <c r="O7" s="198">
        <v>7004.1287678480221</v>
      </c>
      <c r="P7" s="133" t="s">
        <v>19</v>
      </c>
      <c r="Q7" s="129">
        <v>4387.0639708387389</v>
      </c>
      <c r="R7" s="132">
        <v>0.62635398580580903</v>
      </c>
      <c r="S7" s="129">
        <v>2180.568507546348</v>
      </c>
      <c r="T7" s="132">
        <v>0.31132615915859513</v>
      </c>
      <c r="U7" s="129">
        <v>436.49628946293603</v>
      </c>
      <c r="V7" s="132">
        <v>6.231985503559595E-2</v>
      </c>
      <c r="X7" s="181">
        <v>1362.4992260790882</v>
      </c>
      <c r="Y7" s="132">
        <v>0.31305910347021648</v>
      </c>
      <c r="Z7" s="129">
        <v>1368.44555926423</v>
      </c>
      <c r="AA7" s="132">
        <v>0.31442538221756872</v>
      </c>
      <c r="AB7" s="129">
        <v>811.76872593069413</v>
      </c>
      <c r="AC7" s="132">
        <v>0.18651870379137489</v>
      </c>
      <c r="AD7" s="129">
        <v>538.85407617646206</v>
      </c>
      <c r="AE7" s="132">
        <v>0.12381157417206703</v>
      </c>
      <c r="AF7" s="129">
        <v>193.60005976195154</v>
      </c>
      <c r="AG7" s="132">
        <v>4.4483152709944213E-2</v>
      </c>
      <c r="AH7" s="129">
        <v>77.043200438942506</v>
      </c>
      <c r="AI7" s="132">
        <v>1.7702083638828803E-2</v>
      </c>
      <c r="AJ7" s="118">
        <v>4352.2108476513677</v>
      </c>
      <c r="AL7" s="181">
        <v>400.96303297516516</v>
      </c>
      <c r="AM7" s="132">
        <v>0.29492901238044261</v>
      </c>
      <c r="AN7" s="129">
        <v>423.31202713032923</v>
      </c>
      <c r="AO7" s="132">
        <v>0.31136785145488438</v>
      </c>
      <c r="AP7" s="129">
        <v>277.5984540051067</v>
      </c>
      <c r="AQ7" s="132">
        <v>0.20418799526373002</v>
      </c>
      <c r="AR7" s="129">
        <v>161.08072893129969</v>
      </c>
      <c r="AS7" s="132">
        <v>0.11848319268916872</v>
      </c>
      <c r="AT7" s="129">
        <v>66.918439015849501</v>
      </c>
      <c r="AU7" s="132">
        <v>4.9221966879444946E-2</v>
      </c>
      <c r="AV7" s="129">
        <v>29.651190276465538</v>
      </c>
      <c r="AW7" s="132">
        <v>2.1809981332329486E-2</v>
      </c>
      <c r="AX7" s="118">
        <v>1359.5238723342156</v>
      </c>
      <c r="AZ7" s="181">
        <v>162.76569744772377</v>
      </c>
      <c r="BA7" s="132">
        <v>0.34890421962948459</v>
      </c>
      <c r="BB7" s="129">
        <v>141.09327644000197</v>
      </c>
      <c r="BC7" s="132">
        <v>0.30244726181987353</v>
      </c>
      <c r="BD7" s="129">
        <v>88.355343819853033</v>
      </c>
      <c r="BE7" s="132">
        <v>0.18939833619096344</v>
      </c>
      <c r="BF7" s="129">
        <v>54.406691976067499</v>
      </c>
      <c r="BG7" s="132">
        <v>0.11662607480687597</v>
      </c>
      <c r="BH7" s="129">
        <v>17.381263625710339</v>
      </c>
      <c r="BI7" s="132">
        <v>3.7258441530350968E-2</v>
      </c>
      <c r="BJ7" s="129">
        <v>2.5031120957588602</v>
      </c>
      <c r="BK7" s="132">
        <v>5.3656660224514789E-3</v>
      </c>
      <c r="BL7" s="118">
        <v>466.50538540511548</v>
      </c>
      <c r="BN7" s="181">
        <v>19.768249242399342</v>
      </c>
      <c r="BO7" s="132">
        <v>0.3326816495893769</v>
      </c>
      <c r="BP7" s="129">
        <v>9.8798062662568604</v>
      </c>
      <c r="BQ7" s="132">
        <v>0.16626815080984181</v>
      </c>
      <c r="BR7" s="129">
        <v>12.272254269592359</v>
      </c>
      <c r="BS7" s="132">
        <v>0.20653087405593243</v>
      </c>
      <c r="BT7" s="129">
        <v>2.4991948624321698</v>
      </c>
      <c r="BU7" s="132">
        <v>4.2059175766357135E-2</v>
      </c>
      <c r="BV7" s="129">
        <v>12.498301930998011</v>
      </c>
      <c r="BW7" s="132">
        <v>0.21033505053914664</v>
      </c>
      <c r="BX7" s="129">
        <v>2.5031120957588602</v>
      </c>
      <c r="BY7" s="132">
        <v>4.2125099239345057E-2</v>
      </c>
      <c r="BZ7" s="118">
        <v>59.420918667437604</v>
      </c>
      <c r="CB7" s="181">
        <v>312.74250011804207</v>
      </c>
      <c r="CC7" s="132">
        <v>0.40803086972930114</v>
      </c>
      <c r="CD7" s="129">
        <v>185.59459587550208</v>
      </c>
      <c r="CE7" s="132">
        <v>0.24214273513691373</v>
      </c>
      <c r="CF7" s="129">
        <v>147.07144941406773</v>
      </c>
      <c r="CG7" s="132">
        <v>0.19188211194231936</v>
      </c>
      <c r="CH7" s="129">
        <v>86.661588160772595</v>
      </c>
      <c r="CI7" s="132">
        <v>0.11306619079919096</v>
      </c>
      <c r="CJ7" s="129">
        <v>19.510797298208914</v>
      </c>
      <c r="CK7" s="132">
        <v>2.5455470835257329E-2</v>
      </c>
      <c r="CL7" s="129">
        <v>14.886812923291931</v>
      </c>
      <c r="CM7" s="132">
        <v>1.9422621557017416E-2</v>
      </c>
      <c r="CN7" s="118">
        <v>766.46774378988539</v>
      </c>
    </row>
    <row r="8" spans="1:159" x14ac:dyDescent="0.2">
      <c r="A8" s="131">
        <v>97229</v>
      </c>
      <c r="B8" s="130" t="s">
        <v>24</v>
      </c>
      <c r="C8" s="129">
        <v>3978.8690370512295</v>
      </c>
      <c r="D8" s="128">
        <v>0.42419732598869209</v>
      </c>
      <c r="E8" s="129">
        <v>2848.8962993239406</v>
      </c>
      <c r="F8" s="128">
        <v>0.30372806466832608</v>
      </c>
      <c r="G8" s="129">
        <v>1347.4088356308341</v>
      </c>
      <c r="H8" s="128">
        <v>0.14365067554767519</v>
      </c>
      <c r="I8" s="129">
        <v>864.92525396128383</v>
      </c>
      <c r="J8" s="128">
        <v>9.2211876413599847E-2</v>
      </c>
      <c r="K8" s="129">
        <v>234.71862269723061</v>
      </c>
      <c r="L8" s="128">
        <v>2.5023948056783454E-2</v>
      </c>
      <c r="M8" s="129">
        <v>104.94177838657274</v>
      </c>
      <c r="N8" s="128">
        <v>1.1188109324923458E-2</v>
      </c>
      <c r="O8" s="198">
        <v>9379.7598270510898</v>
      </c>
      <c r="P8" s="130" t="s">
        <v>24</v>
      </c>
      <c r="Q8" s="129">
        <v>6827.7653363751706</v>
      </c>
      <c r="R8" s="128">
        <v>0.72792539065701822</v>
      </c>
      <c r="S8" s="129">
        <v>2212.3340895921178</v>
      </c>
      <c r="T8" s="128">
        <v>0.23586255196127504</v>
      </c>
      <c r="U8" s="129">
        <v>339.66040108380332</v>
      </c>
      <c r="V8" s="128">
        <v>3.6212057381706908E-2</v>
      </c>
      <c r="X8" s="181">
        <v>1590.4117741413729</v>
      </c>
      <c r="Y8" s="128">
        <v>0.36061401360276407</v>
      </c>
      <c r="Z8" s="129">
        <v>1543.2794888936596</v>
      </c>
      <c r="AA8" s="128">
        <v>0.34992711928407466</v>
      </c>
      <c r="AB8" s="129">
        <v>657.51287983428824</v>
      </c>
      <c r="AC8" s="128">
        <v>0.14908614388280922</v>
      </c>
      <c r="AD8" s="129">
        <v>454.52024903109458</v>
      </c>
      <c r="AE8" s="128">
        <v>0.10305907811536429</v>
      </c>
      <c r="AF8" s="129">
        <v>107.17326288616117</v>
      </c>
      <c r="AG8" s="128">
        <v>2.430073840540322E-2</v>
      </c>
      <c r="AH8" s="129">
        <v>57.390670539842247</v>
      </c>
      <c r="AI8" s="128">
        <v>1.3012906709584477E-2</v>
      </c>
      <c r="AJ8" s="118">
        <v>4410.288325326419</v>
      </c>
      <c r="AL8" s="181">
        <v>1232.7340990889636</v>
      </c>
      <c r="AM8" s="128">
        <v>0.45965344875100661</v>
      </c>
      <c r="AN8" s="129">
        <v>703.95424777093558</v>
      </c>
      <c r="AO8" s="128">
        <v>0.26248563902788535</v>
      </c>
      <c r="AP8" s="129">
        <v>402.7831724235549</v>
      </c>
      <c r="AQ8" s="128">
        <v>0.15018703095840719</v>
      </c>
      <c r="AR8" s="129">
        <v>242.35117125763691</v>
      </c>
      <c r="AS8" s="128">
        <v>9.0366245048097205E-2</v>
      </c>
      <c r="AT8" s="129">
        <v>65.030735124247101</v>
      </c>
      <c r="AU8" s="128">
        <v>2.4248215163971215E-2</v>
      </c>
      <c r="AV8" s="129">
        <v>35.023763418330176</v>
      </c>
      <c r="AW8" s="128">
        <v>1.3059421050632425E-2</v>
      </c>
      <c r="AX8" s="118">
        <v>2681.8771890836683</v>
      </c>
      <c r="AZ8" s="181">
        <v>549.52802662424563</v>
      </c>
      <c r="BA8" s="128">
        <v>0.44169332300883823</v>
      </c>
      <c r="BB8" s="129">
        <v>377.19393445517738</v>
      </c>
      <c r="BC8" s="128">
        <v>0.30317660657225248</v>
      </c>
      <c r="BD8" s="129">
        <v>189.71076613171556</v>
      </c>
      <c r="BE8" s="128">
        <v>0.15248353977142345</v>
      </c>
      <c r="BF8" s="129">
        <v>82.607584787182446</v>
      </c>
      <c r="BG8" s="128">
        <v>6.6397375315916454E-2</v>
      </c>
      <c r="BH8" s="129">
        <v>40.082225477002552</v>
      </c>
      <c r="BI8" s="128">
        <v>3.2216830637889174E-2</v>
      </c>
      <c r="BJ8" s="129">
        <v>5.0167736666962002</v>
      </c>
      <c r="BK8" s="128">
        <v>4.0323246936801683E-3</v>
      </c>
      <c r="BL8" s="118">
        <v>1244.1393111420198</v>
      </c>
      <c r="BN8" s="181">
        <v>341.6329772596626</v>
      </c>
      <c r="BO8" s="128">
        <v>0.67153401357345954</v>
      </c>
      <c r="BP8" s="129">
        <v>112.20405386778486</v>
      </c>
      <c r="BQ8" s="128">
        <v>0.22055493365260331</v>
      </c>
      <c r="BR8" s="129">
        <v>27.48885872703654</v>
      </c>
      <c r="BS8" s="128">
        <v>5.4033728762344066E-2</v>
      </c>
      <c r="BT8" s="129">
        <v>22.435772448713021</v>
      </c>
      <c r="BU8" s="128">
        <v>4.4101083100808784E-2</v>
      </c>
      <c r="BV8" s="129">
        <v>4.9735176793001097</v>
      </c>
      <c r="BW8" s="128">
        <v>9.7762409107843146E-3</v>
      </c>
      <c r="BX8" s="129">
        <v>0</v>
      </c>
      <c r="BY8" s="128">
        <v>0</v>
      </c>
      <c r="BZ8" s="118">
        <v>508.73517998249713</v>
      </c>
      <c r="CB8" s="181">
        <v>264.56215993698493</v>
      </c>
      <c r="CC8" s="128">
        <v>0.49476781912941953</v>
      </c>
      <c r="CD8" s="129">
        <v>112.26457433638309</v>
      </c>
      <c r="CE8" s="128">
        <v>0.20995027642326058</v>
      </c>
      <c r="CF8" s="129">
        <v>69.913158514238745</v>
      </c>
      <c r="CG8" s="128">
        <v>0.13074727305967854</v>
      </c>
      <c r="CH8" s="129">
        <v>63.010476436656901</v>
      </c>
      <c r="CI8" s="128">
        <v>0.11783830316586469</v>
      </c>
      <c r="CJ8" s="129">
        <v>17.458881530519662</v>
      </c>
      <c r="CK8" s="128">
        <v>3.2650522438097684E-2</v>
      </c>
      <c r="CL8" s="129">
        <v>7.51057076170411</v>
      </c>
      <c r="CM8" s="128">
        <v>1.4045805783679054E-2</v>
      </c>
      <c r="CN8" s="118">
        <v>534.7198215164874</v>
      </c>
    </row>
    <row r="9" spans="1:159" ht="13.5" thickBot="1" x14ac:dyDescent="0.25">
      <c r="A9" s="131"/>
      <c r="B9" s="126" t="s">
        <v>34</v>
      </c>
      <c r="C9" s="125">
        <v>28148.704153960709</v>
      </c>
      <c r="D9" s="124">
        <v>0.39171263614336971</v>
      </c>
      <c r="E9" s="125">
        <v>21347.339772651845</v>
      </c>
      <c r="F9" s="124">
        <v>0.29706599249674748</v>
      </c>
      <c r="G9" s="125">
        <v>11725.82852737869</v>
      </c>
      <c r="H9" s="124">
        <v>0.16317465906430886</v>
      </c>
      <c r="I9" s="125">
        <v>6929.6449451740109</v>
      </c>
      <c r="J9" s="124">
        <v>9.6431774413663379E-2</v>
      </c>
      <c r="K9" s="125">
        <v>2479.3550090907115</v>
      </c>
      <c r="L9" s="124">
        <v>3.4502287609198434E-2</v>
      </c>
      <c r="M9" s="125">
        <v>1229.7252765684746</v>
      </c>
      <c r="N9" s="124">
        <v>1.7112650272712228E-2</v>
      </c>
      <c r="O9" s="198">
        <v>71860.597684824432</v>
      </c>
      <c r="P9" s="126" t="s">
        <v>34</v>
      </c>
      <c r="Q9" s="125">
        <v>49496.043926612554</v>
      </c>
      <c r="R9" s="124">
        <v>0.68877862864011719</v>
      </c>
      <c r="S9" s="125">
        <v>18655.473472552701</v>
      </c>
      <c r="T9" s="124">
        <v>0.25960643347797224</v>
      </c>
      <c r="U9" s="125">
        <v>3709.0802856591863</v>
      </c>
      <c r="V9" s="124">
        <v>5.1614937881910662E-2</v>
      </c>
      <c r="X9" s="153">
        <v>11932.811853498628</v>
      </c>
      <c r="Y9" s="124">
        <v>0.36460036063579593</v>
      </c>
      <c r="Z9" s="125">
        <v>10774.27048829741</v>
      </c>
      <c r="AA9" s="124">
        <v>0.32920178025509506</v>
      </c>
      <c r="AB9" s="125">
        <v>5149.5648310975193</v>
      </c>
      <c r="AC9" s="124">
        <v>0.15734205965755554</v>
      </c>
      <c r="AD9" s="125">
        <v>3283.3903736048401</v>
      </c>
      <c r="AE9" s="124">
        <v>0.10032214779062619</v>
      </c>
      <c r="AF9" s="125">
        <v>1036.6215537622927</v>
      </c>
      <c r="AG9" s="124">
        <v>3.1673389054044092E-2</v>
      </c>
      <c r="AH9" s="125">
        <v>551.81059376265057</v>
      </c>
      <c r="AI9" s="124">
        <v>1.6860262606883163E-2</v>
      </c>
      <c r="AJ9" s="118">
        <v>32728.469694023341</v>
      </c>
      <c r="AL9" s="153">
        <v>7752.7692374816197</v>
      </c>
      <c r="AM9" s="124">
        <v>0.4140084472316477</v>
      </c>
      <c r="AN9" s="125">
        <v>5072.8191400982141</v>
      </c>
      <c r="AO9" s="124">
        <v>0.27089545824805972</v>
      </c>
      <c r="AP9" s="125">
        <v>3136.9717772070626</v>
      </c>
      <c r="AQ9" s="124">
        <v>0.16751856977918689</v>
      </c>
      <c r="AR9" s="125">
        <v>1806.3286423741852</v>
      </c>
      <c r="AS9" s="124">
        <v>9.6460412210374352E-2</v>
      </c>
      <c r="AT9" s="125">
        <v>644.10221036910002</v>
      </c>
      <c r="AU9" s="124">
        <v>3.4395936188087194E-2</v>
      </c>
      <c r="AV9" s="125">
        <v>313.12264865751058</v>
      </c>
      <c r="AW9" s="124">
        <v>1.6721176342644119E-2</v>
      </c>
      <c r="AX9" s="118">
        <v>18726.113656187692</v>
      </c>
      <c r="AZ9" s="153">
        <v>5478.4206394709199</v>
      </c>
      <c r="BA9" s="124">
        <v>0.38952638292199843</v>
      </c>
      <c r="BB9" s="125">
        <v>3989.1249251616769</v>
      </c>
      <c r="BC9" s="124">
        <v>0.28363455553721062</v>
      </c>
      <c r="BD9" s="125">
        <v>2527.5911397448103</v>
      </c>
      <c r="BE9" s="124">
        <v>0.1797166553946051</v>
      </c>
      <c r="BF9" s="125">
        <v>1223.5321936698429</v>
      </c>
      <c r="BG9" s="124">
        <v>8.6995523190577698E-2</v>
      </c>
      <c r="BH9" s="125">
        <v>567.58596905326647</v>
      </c>
      <c r="BI9" s="124">
        <v>4.0356468418961712E-2</v>
      </c>
      <c r="BJ9" s="125">
        <v>278.05728134761165</v>
      </c>
      <c r="BK9" s="124">
        <v>1.9770414536646415E-2</v>
      </c>
      <c r="BL9" s="118">
        <v>14064.312148448129</v>
      </c>
      <c r="BN9" s="153">
        <v>797.88218024498497</v>
      </c>
      <c r="BO9" s="124">
        <v>0.49376492221433999</v>
      </c>
      <c r="BP9" s="125">
        <v>411.58367121685359</v>
      </c>
      <c r="BQ9" s="124">
        <v>0.25470625166823879</v>
      </c>
      <c r="BR9" s="125">
        <v>195.77991307108712</v>
      </c>
      <c r="BS9" s="124">
        <v>0.12115730359962903</v>
      </c>
      <c r="BT9" s="125">
        <v>127.06255361519678</v>
      </c>
      <c r="BU9" s="124">
        <v>7.8631950249721583E-2</v>
      </c>
      <c r="BV9" s="125">
        <v>67.616433171677926</v>
      </c>
      <c r="BW9" s="124">
        <v>4.1844051279818668E-2</v>
      </c>
      <c r="BX9" s="125">
        <v>15.99032151850408</v>
      </c>
      <c r="BY9" s="124">
        <v>9.8955209882519244E-3</v>
      </c>
      <c r="BZ9" s="118">
        <v>1615.9150728383045</v>
      </c>
      <c r="CB9" s="153">
        <v>2186.8202432645585</v>
      </c>
      <c r="CC9" s="124">
        <v>0.46274201330347786</v>
      </c>
      <c r="CD9" s="125">
        <v>1099.5415478776931</v>
      </c>
      <c r="CE9" s="124">
        <v>0.23266844686611568</v>
      </c>
      <c r="CF9" s="125">
        <v>715.92086625821139</v>
      </c>
      <c r="CG9" s="124">
        <v>0.15149240731544483</v>
      </c>
      <c r="CH9" s="125">
        <v>489.33118190994622</v>
      </c>
      <c r="CI9" s="124">
        <v>0.10354490589091607</v>
      </c>
      <c r="CJ9" s="125">
        <v>163.42884273437454</v>
      </c>
      <c r="CK9" s="124">
        <v>3.4582353968822706E-2</v>
      </c>
      <c r="CL9" s="125">
        <v>70.744431282197596</v>
      </c>
      <c r="CM9" s="124">
        <v>1.4969872655222741E-2</v>
      </c>
      <c r="CN9" s="118">
        <v>4725.7871133269819</v>
      </c>
    </row>
    <row r="10" spans="1:159" x14ac:dyDescent="0.2">
      <c r="A10" s="131">
        <v>97212</v>
      </c>
      <c r="B10" s="136" t="s">
        <v>9</v>
      </c>
      <c r="C10" s="129">
        <v>1650.9070364490269</v>
      </c>
      <c r="D10" s="135">
        <v>0.3699651423203239</v>
      </c>
      <c r="E10" s="129">
        <v>1365.7609347043697</v>
      </c>
      <c r="F10" s="135">
        <v>0.30606444059398241</v>
      </c>
      <c r="G10" s="129">
        <v>704.25165525033879</v>
      </c>
      <c r="H10" s="135">
        <v>0.15782146305732334</v>
      </c>
      <c r="I10" s="129">
        <v>478.74502578299763</v>
      </c>
      <c r="J10" s="135">
        <v>0.10728585419317313</v>
      </c>
      <c r="K10" s="129">
        <v>185.14079224753436</v>
      </c>
      <c r="L10" s="135">
        <v>4.1489701140583535E-2</v>
      </c>
      <c r="M10" s="129">
        <v>77.525860874586385</v>
      </c>
      <c r="N10" s="135">
        <v>1.7373398694613632E-2</v>
      </c>
      <c r="O10" s="198">
        <v>4462.3313053088541</v>
      </c>
      <c r="P10" s="136" t="s">
        <v>9</v>
      </c>
      <c r="Q10" s="129">
        <v>3016.6679711533966</v>
      </c>
      <c r="R10" s="135">
        <v>0.67602958291430626</v>
      </c>
      <c r="S10" s="129">
        <v>1182.9966810333365</v>
      </c>
      <c r="T10" s="135">
        <v>0.26510731725049647</v>
      </c>
      <c r="U10" s="129">
        <v>262.66665312212075</v>
      </c>
      <c r="V10" s="135">
        <v>5.8863099835197163E-2</v>
      </c>
      <c r="X10" s="181">
        <v>1093.0026821032016</v>
      </c>
      <c r="Y10" s="135">
        <v>0.37190730427289725</v>
      </c>
      <c r="Z10" s="129">
        <v>958.04255828341343</v>
      </c>
      <c r="AA10" s="135">
        <v>0.32598549945392735</v>
      </c>
      <c r="AB10" s="129">
        <v>420.10339348055254</v>
      </c>
      <c r="AC10" s="135">
        <v>0.14294523073319995</v>
      </c>
      <c r="AD10" s="129">
        <v>320.19440265034018</v>
      </c>
      <c r="AE10" s="135">
        <v>0.10894999535025371</v>
      </c>
      <c r="AF10" s="129">
        <v>100.06680258917756</v>
      </c>
      <c r="AG10" s="135">
        <v>3.4048932731379426E-2</v>
      </c>
      <c r="AH10" s="129">
        <v>47.501737906011833</v>
      </c>
      <c r="AI10" s="135">
        <v>1.616303745834222E-2</v>
      </c>
      <c r="AJ10" s="118">
        <v>2938.9115770126973</v>
      </c>
      <c r="AL10" s="181">
        <v>197.57956115663617</v>
      </c>
      <c r="AM10" s="135">
        <v>0.33474447575165139</v>
      </c>
      <c r="AN10" s="129">
        <v>150.07549177428106</v>
      </c>
      <c r="AO10" s="135">
        <v>0.25426183519724688</v>
      </c>
      <c r="AP10" s="129">
        <v>110.04681389267965</v>
      </c>
      <c r="AQ10" s="135">
        <v>0.18644419903048925</v>
      </c>
      <c r="AR10" s="129">
        <v>74.987913760544899</v>
      </c>
      <c r="AS10" s="135">
        <v>0.12704649070246479</v>
      </c>
      <c r="AT10" s="129">
        <v>40.032577483490698</v>
      </c>
      <c r="AU10" s="135">
        <v>6.7824242974579382E-2</v>
      </c>
      <c r="AV10" s="129">
        <v>17.517587529621991</v>
      </c>
      <c r="AW10" s="135">
        <v>2.9678756343568417E-2</v>
      </c>
      <c r="AX10" s="118">
        <v>590.2399455972544</v>
      </c>
      <c r="AZ10" s="181">
        <v>102.55013139217411</v>
      </c>
      <c r="BA10" s="135">
        <v>0.24549876638195881</v>
      </c>
      <c r="BB10" s="129">
        <v>127.55800082925622</v>
      </c>
      <c r="BC10" s="135">
        <v>0.3053660821357177</v>
      </c>
      <c r="BD10" s="129">
        <v>105.06025993027262</v>
      </c>
      <c r="BE10" s="135">
        <v>0.25150786116514073</v>
      </c>
      <c r="BF10" s="129">
        <v>50.029258435742328</v>
      </c>
      <c r="BG10" s="135">
        <v>0.11976699651421638</v>
      </c>
      <c r="BH10" s="129">
        <v>25.020717278351249</v>
      </c>
      <c r="BI10" s="135">
        <v>5.9898072702964371E-2</v>
      </c>
      <c r="BJ10" s="129">
        <v>7.5032072912112904</v>
      </c>
      <c r="BK10" s="135">
        <v>1.7962221100002031E-2</v>
      </c>
      <c r="BL10" s="118">
        <v>417.72157515700781</v>
      </c>
      <c r="BN10" s="181">
        <v>17.530270329425832</v>
      </c>
      <c r="BO10" s="135">
        <v>0.38903445921092716</v>
      </c>
      <c r="BP10" s="129">
        <v>12.506765532840159</v>
      </c>
      <c r="BQ10" s="135">
        <v>0.27755206703111329</v>
      </c>
      <c r="BR10" s="129">
        <v>7.5108536916574202</v>
      </c>
      <c r="BS10" s="135">
        <v>0.16668202196754395</v>
      </c>
      <c r="BT10" s="129">
        <v>2.5042973204932899</v>
      </c>
      <c r="BU10" s="135">
        <v>5.5575751855127885E-2</v>
      </c>
      <c r="BV10" s="129">
        <v>5.00878372695938</v>
      </c>
      <c r="BW10" s="135">
        <v>0.11115569993528769</v>
      </c>
      <c r="BX10" s="129">
        <v>0</v>
      </c>
      <c r="BY10" s="135">
        <v>0</v>
      </c>
      <c r="BZ10" s="118">
        <v>45.060970601376084</v>
      </c>
      <c r="CB10" s="181">
        <v>240.24439146758928</v>
      </c>
      <c r="CC10" s="135">
        <v>0.51072662124919765</v>
      </c>
      <c r="CD10" s="129">
        <v>117.57811828457906</v>
      </c>
      <c r="CE10" s="135">
        <v>0.24995495094595283</v>
      </c>
      <c r="CF10" s="129">
        <v>61.530334255176506</v>
      </c>
      <c r="CG10" s="135">
        <v>0.13080505033441975</v>
      </c>
      <c r="CH10" s="129">
        <v>31.02915361587695</v>
      </c>
      <c r="CI10" s="135">
        <v>6.5963724229529369E-2</v>
      </c>
      <c r="CJ10" s="129">
        <v>15.011911169555489</v>
      </c>
      <c r="CK10" s="135">
        <v>3.1913263919646995E-2</v>
      </c>
      <c r="CL10" s="129">
        <v>5.0033281477412697</v>
      </c>
      <c r="CM10" s="135">
        <v>1.063638932125347E-2</v>
      </c>
      <c r="CN10" s="118">
        <v>470.39723694051855</v>
      </c>
    </row>
    <row r="11" spans="1:159" x14ac:dyDescent="0.2">
      <c r="A11" s="131">
        <v>97222</v>
      </c>
      <c r="B11" s="133" t="s">
        <v>17</v>
      </c>
      <c r="C11" s="129">
        <v>2913.6801502532353</v>
      </c>
      <c r="D11" s="132">
        <v>0.30008347299744798</v>
      </c>
      <c r="E11" s="129">
        <v>3023.530828025685</v>
      </c>
      <c r="F11" s="132">
        <v>0.31139712830522609</v>
      </c>
      <c r="G11" s="129">
        <v>1901.2381839010382</v>
      </c>
      <c r="H11" s="132">
        <v>0.19581083983113176</v>
      </c>
      <c r="I11" s="129">
        <v>1202.1212368316105</v>
      </c>
      <c r="J11" s="132">
        <v>0.12380793261781491</v>
      </c>
      <c r="K11" s="129">
        <v>461.65680336783674</v>
      </c>
      <c r="L11" s="132">
        <v>4.7546597342017764E-2</v>
      </c>
      <c r="M11" s="129">
        <v>207.33834333131799</v>
      </c>
      <c r="N11" s="132">
        <v>2.1354028906361448E-2</v>
      </c>
      <c r="O11" s="198">
        <v>9709.5655457107241</v>
      </c>
      <c r="P11" s="133" t="s">
        <v>17</v>
      </c>
      <c r="Q11" s="129">
        <v>5937.2109782789203</v>
      </c>
      <c r="R11" s="132">
        <v>0.61148060130267412</v>
      </c>
      <c r="S11" s="129">
        <v>3103.3594207326487</v>
      </c>
      <c r="T11" s="132">
        <v>0.31961877244894665</v>
      </c>
      <c r="U11" s="129">
        <v>668.9951466991547</v>
      </c>
      <c r="V11" s="132">
        <v>6.8900626248379213E-2</v>
      </c>
      <c r="X11" s="181">
        <v>1626.4856493479688</v>
      </c>
      <c r="Y11" s="132">
        <v>0.28478939132479403</v>
      </c>
      <c r="Z11" s="129">
        <v>1923.6632624145393</v>
      </c>
      <c r="AA11" s="132">
        <v>0.33682368475647095</v>
      </c>
      <c r="AB11" s="129">
        <v>1029.2881939497233</v>
      </c>
      <c r="AC11" s="132">
        <v>0.18022314452651295</v>
      </c>
      <c r="AD11" s="129">
        <v>729.51125816460205</v>
      </c>
      <c r="AE11" s="132">
        <v>0.12773372286473481</v>
      </c>
      <c r="AF11" s="129">
        <v>284.81550537176713</v>
      </c>
      <c r="AG11" s="132">
        <v>4.9869751047115475E-2</v>
      </c>
      <c r="AH11" s="129">
        <v>117.42376236162781</v>
      </c>
      <c r="AI11" s="132">
        <v>2.0560305480371868E-2</v>
      </c>
      <c r="AJ11" s="118">
        <v>5711.187631610228</v>
      </c>
      <c r="AL11" s="181">
        <v>489.58357033946618</v>
      </c>
      <c r="AM11" s="132">
        <v>0.29923197561791692</v>
      </c>
      <c r="AN11" s="129">
        <v>429.62453783088722</v>
      </c>
      <c r="AO11" s="132">
        <v>0.26258519896803745</v>
      </c>
      <c r="AP11" s="129">
        <v>369.65211400367355</v>
      </c>
      <c r="AQ11" s="132">
        <v>0.2259302375853075</v>
      </c>
      <c r="AR11" s="129">
        <v>224.8463644158314</v>
      </c>
      <c r="AS11" s="132">
        <v>0.1374254078583643</v>
      </c>
      <c r="AT11" s="129">
        <v>82.451991267148969</v>
      </c>
      <c r="AU11" s="132">
        <v>5.0394404010316411E-2</v>
      </c>
      <c r="AV11" s="129">
        <v>39.975292289962553</v>
      </c>
      <c r="AW11" s="132">
        <v>2.4432775960057395E-2</v>
      </c>
      <c r="AX11" s="118">
        <v>1636.1338701469699</v>
      </c>
      <c r="AZ11" s="181">
        <v>329.53851590021043</v>
      </c>
      <c r="BA11" s="132">
        <v>0.2439940947128596</v>
      </c>
      <c r="BB11" s="129">
        <v>426.9075580659071</v>
      </c>
      <c r="BC11" s="132">
        <v>0.31608724968558988</v>
      </c>
      <c r="BD11" s="129">
        <v>346.98526632771348</v>
      </c>
      <c r="BE11" s="132">
        <v>0.25691186872361854</v>
      </c>
      <c r="BF11" s="129">
        <v>144.8080649207804</v>
      </c>
      <c r="BG11" s="132">
        <v>0.10721755121991873</v>
      </c>
      <c r="BH11" s="129">
        <v>67.409011865652047</v>
      </c>
      <c r="BI11" s="132">
        <v>4.9910405103082763E-2</v>
      </c>
      <c r="BJ11" s="129">
        <v>34.95195826087901</v>
      </c>
      <c r="BK11" s="132">
        <v>2.5878830554930541E-2</v>
      </c>
      <c r="BL11" s="118">
        <v>1350.6003753411424</v>
      </c>
      <c r="BN11" s="181">
        <v>34.942674842734831</v>
      </c>
      <c r="BO11" s="132">
        <v>0.43202085894933751</v>
      </c>
      <c r="BP11" s="129">
        <v>24.962386694900118</v>
      </c>
      <c r="BQ11" s="132">
        <v>0.30862753895895562</v>
      </c>
      <c r="BR11" s="129">
        <v>7.4834344945803304</v>
      </c>
      <c r="BS11" s="132">
        <v>9.2522962617782839E-2</v>
      </c>
      <c r="BT11" s="129">
        <v>8.4983562846509386</v>
      </c>
      <c r="BU11" s="132">
        <v>0.10507115434855609</v>
      </c>
      <c r="BV11" s="129">
        <v>2.4972914159975099</v>
      </c>
      <c r="BW11" s="132">
        <v>3.0875769741204262E-2</v>
      </c>
      <c r="BX11" s="129">
        <v>2.4977723109921799</v>
      </c>
      <c r="BY11" s="132">
        <v>3.0881715384163677E-2</v>
      </c>
      <c r="BZ11" s="118">
        <v>80.881916043855909</v>
      </c>
      <c r="CB11" s="181">
        <v>433.12973982285467</v>
      </c>
      <c r="CC11" s="132">
        <v>0.46534974028272152</v>
      </c>
      <c r="CD11" s="129">
        <v>218.37308301945131</v>
      </c>
      <c r="CE11" s="132">
        <v>0.23461759404791799</v>
      </c>
      <c r="CF11" s="129">
        <v>147.82917512534772</v>
      </c>
      <c r="CG11" s="132">
        <v>0.15882600968228319</v>
      </c>
      <c r="CH11" s="129">
        <v>94.45719304574564</v>
      </c>
      <c r="CI11" s="132">
        <v>0.10148375004138481</v>
      </c>
      <c r="CJ11" s="129">
        <v>24.483003447271152</v>
      </c>
      <c r="CK11" s="132">
        <v>2.6304264630242855E-2</v>
      </c>
      <c r="CL11" s="129">
        <v>12.489558107856441</v>
      </c>
      <c r="CM11" s="132">
        <v>1.3418641315449738E-2</v>
      </c>
      <c r="CN11" s="118">
        <v>930.76175256852684</v>
      </c>
    </row>
    <row r="12" spans="1:159" x14ac:dyDescent="0.2">
      <c r="A12" s="131">
        <v>97228</v>
      </c>
      <c r="B12" s="133" t="s">
        <v>23</v>
      </c>
      <c r="C12" s="129">
        <v>2289.8106767419263</v>
      </c>
      <c r="D12" s="132">
        <v>0.32922575458168046</v>
      </c>
      <c r="E12" s="129">
        <v>2114.84060363447</v>
      </c>
      <c r="F12" s="132">
        <v>0.30406880386382579</v>
      </c>
      <c r="G12" s="129">
        <v>1313.9770194540072</v>
      </c>
      <c r="H12" s="132">
        <v>0.18892176550956344</v>
      </c>
      <c r="I12" s="129">
        <v>748.34103880923215</v>
      </c>
      <c r="J12" s="132">
        <v>0.10759542074323887</v>
      </c>
      <c r="K12" s="129">
        <v>305.48089762836452</v>
      </c>
      <c r="L12" s="132">
        <v>4.3921613281621717E-2</v>
      </c>
      <c r="M12" s="129">
        <v>182.68812965782598</v>
      </c>
      <c r="N12" s="132">
        <v>2.6266642020069664E-2</v>
      </c>
      <c r="O12" s="198">
        <v>6955.1383659258263</v>
      </c>
      <c r="P12" s="133" t="s">
        <v>23</v>
      </c>
      <c r="Q12" s="129">
        <v>4404.6512803763962</v>
      </c>
      <c r="R12" s="132">
        <v>0.63329455844550631</v>
      </c>
      <c r="S12" s="129">
        <v>2062.3180582632394</v>
      </c>
      <c r="T12" s="132">
        <v>0.29651718625280232</v>
      </c>
      <c r="U12" s="129">
        <v>488.1690272861905</v>
      </c>
      <c r="V12" s="132">
        <v>7.0188255301691385E-2</v>
      </c>
      <c r="X12" s="181">
        <v>1534.0491017495976</v>
      </c>
      <c r="Y12" s="132">
        <v>0.33203183555253657</v>
      </c>
      <c r="Z12" s="129">
        <v>1471.6654753636078</v>
      </c>
      <c r="AA12" s="132">
        <v>0.31852943204163192</v>
      </c>
      <c r="AB12" s="129">
        <v>853.50312604774842</v>
      </c>
      <c r="AC12" s="132">
        <v>0.18473346731095677</v>
      </c>
      <c r="AD12" s="129">
        <v>453.02929745928668</v>
      </c>
      <c r="AE12" s="132">
        <v>9.8054325003630871E-2</v>
      </c>
      <c r="AF12" s="129">
        <v>202.82940725283365</v>
      </c>
      <c r="AG12" s="132">
        <v>4.3900694128618689E-2</v>
      </c>
      <c r="AH12" s="129">
        <v>105.1103859528115</v>
      </c>
      <c r="AI12" s="132">
        <v>2.2750245962625173E-2</v>
      </c>
      <c r="AJ12" s="118">
        <v>4620.1867938258856</v>
      </c>
      <c r="AL12" s="181">
        <v>250.16674553564093</v>
      </c>
      <c r="AM12" s="132">
        <v>0.239784456376021</v>
      </c>
      <c r="AN12" s="129">
        <v>305.17648281418838</v>
      </c>
      <c r="AO12" s="132">
        <v>0.29251120836890332</v>
      </c>
      <c r="AP12" s="129">
        <v>272.75889099665767</v>
      </c>
      <c r="AQ12" s="132">
        <v>0.26143899445676722</v>
      </c>
      <c r="AR12" s="129">
        <v>142.6133914804779</v>
      </c>
      <c r="AS12" s="132">
        <v>0.13669472525162274</v>
      </c>
      <c r="AT12" s="129">
        <v>40.059719256420429</v>
      </c>
      <c r="AU12" s="132">
        <v>3.8397181783332915E-2</v>
      </c>
      <c r="AV12" s="129">
        <v>32.523194328824388</v>
      </c>
      <c r="AW12" s="132">
        <v>3.1173433763352829E-2</v>
      </c>
      <c r="AX12" s="118">
        <v>1043.2984244122097</v>
      </c>
      <c r="AZ12" s="181">
        <v>100.20188251053339</v>
      </c>
      <c r="BA12" s="132">
        <v>0.30308723693923512</v>
      </c>
      <c r="BB12" s="129">
        <v>95.239333498040466</v>
      </c>
      <c r="BC12" s="132">
        <v>0.28807668792870228</v>
      </c>
      <c r="BD12" s="129">
        <v>52.552366949468478</v>
      </c>
      <c r="BE12" s="132">
        <v>0.15895860730617317</v>
      </c>
      <c r="BF12" s="129">
        <v>42.565394310613534</v>
      </c>
      <c r="BG12" s="132">
        <v>0.12875035306324425</v>
      </c>
      <c r="BH12" s="129">
        <v>15.01770373786113</v>
      </c>
      <c r="BI12" s="132">
        <v>4.5425038103469491E-2</v>
      </c>
      <c r="BJ12" s="129">
        <v>25.0274167523818</v>
      </c>
      <c r="BK12" s="132">
        <v>7.570207665917579E-2</v>
      </c>
      <c r="BL12" s="118">
        <v>330.60409775889877</v>
      </c>
      <c r="BN12" s="181">
        <v>10.029731046055311</v>
      </c>
      <c r="BO12" s="132">
        <v>0.30817529205541716</v>
      </c>
      <c r="BP12" s="129">
        <v>4.99854504885226</v>
      </c>
      <c r="BQ12" s="132">
        <v>0.15358618024837808</v>
      </c>
      <c r="BR12" s="129">
        <v>7.5148518472901795</v>
      </c>
      <c r="BS12" s="132">
        <v>0.23090266849206106</v>
      </c>
      <c r="BT12" s="129">
        <v>7.50861737942326</v>
      </c>
      <c r="BU12" s="132">
        <v>0.23071110712846363</v>
      </c>
      <c r="BV12" s="129">
        <v>2.4937938718706198</v>
      </c>
      <c r="BW12" s="132">
        <v>7.6624752075679911E-2</v>
      </c>
      <c r="BX12" s="129">
        <v>0</v>
      </c>
      <c r="BY12" s="132">
        <v>0</v>
      </c>
      <c r="BZ12" s="118">
        <v>32.545539193491635</v>
      </c>
      <c r="CB12" s="181">
        <v>395.36321590009885</v>
      </c>
      <c r="CC12" s="132">
        <v>0.42580691546011057</v>
      </c>
      <c r="CD12" s="129">
        <v>237.76076690978124</v>
      </c>
      <c r="CE12" s="132">
        <v>0.25606878612821138</v>
      </c>
      <c r="CF12" s="129">
        <v>127.6477836128425</v>
      </c>
      <c r="CG12" s="132">
        <v>0.13747689926530296</v>
      </c>
      <c r="CH12" s="129">
        <v>102.62433817943064</v>
      </c>
      <c r="CI12" s="132">
        <v>0.11052660220762762</v>
      </c>
      <c r="CJ12" s="129">
        <v>45.080273509378671</v>
      </c>
      <c r="CK12" s="132">
        <v>4.8551538026686381E-2</v>
      </c>
      <c r="CL12" s="129">
        <v>20.027132623808289</v>
      </c>
      <c r="CM12" s="132">
        <v>2.1569258912061136E-2</v>
      </c>
      <c r="CN12" s="118">
        <v>928.50351073534011</v>
      </c>
    </row>
    <row r="13" spans="1:159" x14ac:dyDescent="0.2">
      <c r="A13" s="131">
        <v>97230</v>
      </c>
      <c r="B13" s="130" t="s">
        <v>25</v>
      </c>
      <c r="C13" s="129">
        <v>1976.8535972719556</v>
      </c>
      <c r="D13" s="128">
        <v>0.35540588014303787</v>
      </c>
      <c r="E13" s="129">
        <v>1803.8587422065593</v>
      </c>
      <c r="F13" s="128">
        <v>0.32430424023931359</v>
      </c>
      <c r="G13" s="129">
        <v>845.82831419728234</v>
      </c>
      <c r="H13" s="128">
        <v>0.15206606947121937</v>
      </c>
      <c r="I13" s="129">
        <v>633.18422069278267</v>
      </c>
      <c r="J13" s="128">
        <v>0.11383614626725623</v>
      </c>
      <c r="K13" s="129">
        <v>197.11611169103952</v>
      </c>
      <c r="L13" s="128">
        <v>3.5438246546231025E-2</v>
      </c>
      <c r="M13" s="129">
        <v>105.40124942715414</v>
      </c>
      <c r="N13" s="128">
        <v>1.8949417332941823E-2</v>
      </c>
      <c r="O13" s="198">
        <v>5562.242235486774</v>
      </c>
      <c r="P13" s="130" t="s">
        <v>25</v>
      </c>
      <c r="Q13" s="129">
        <v>3780.7123394785149</v>
      </c>
      <c r="R13" s="128">
        <v>0.67971012038235146</v>
      </c>
      <c r="S13" s="129">
        <v>1479.0125348900651</v>
      </c>
      <c r="T13" s="128">
        <v>0.26590221573847561</v>
      </c>
      <c r="U13" s="129">
        <v>302.51736111819366</v>
      </c>
      <c r="V13" s="128">
        <v>5.4387663879172848E-2</v>
      </c>
      <c r="X13" s="181">
        <v>942.87703584124722</v>
      </c>
      <c r="Y13" s="128">
        <v>0.32843383047903146</v>
      </c>
      <c r="Z13" s="129">
        <v>1068.4699725937403</v>
      </c>
      <c r="AA13" s="128">
        <v>0.37218181428895553</v>
      </c>
      <c r="AB13" s="129">
        <v>418.85955688415197</v>
      </c>
      <c r="AC13" s="128">
        <v>0.14590200362391068</v>
      </c>
      <c r="AD13" s="129">
        <v>301.81484478685456</v>
      </c>
      <c r="AE13" s="128">
        <v>0.10513163625874003</v>
      </c>
      <c r="AF13" s="129">
        <v>98.607440222362101</v>
      </c>
      <c r="AG13" s="128">
        <v>3.4348083657660913E-2</v>
      </c>
      <c r="AH13" s="129">
        <v>40.199147098188803</v>
      </c>
      <c r="AI13" s="128">
        <v>1.400263169170147E-2</v>
      </c>
      <c r="AJ13" s="118">
        <v>2870.8279974265447</v>
      </c>
      <c r="AL13" s="181">
        <v>424.77926189375063</v>
      </c>
      <c r="AM13" s="128">
        <v>0.37025089176438242</v>
      </c>
      <c r="AN13" s="129">
        <v>327.89920620623883</v>
      </c>
      <c r="AO13" s="128">
        <v>0.28580720481844019</v>
      </c>
      <c r="AP13" s="129">
        <v>185.82864515487211</v>
      </c>
      <c r="AQ13" s="128">
        <v>0.16197405983809074</v>
      </c>
      <c r="AR13" s="129">
        <v>138.63481308165103</v>
      </c>
      <c r="AS13" s="128">
        <v>0.12083843957972876</v>
      </c>
      <c r="AT13" s="129">
        <v>42.514222128248676</v>
      </c>
      <c r="AU13" s="128">
        <v>3.7056725852097662E-2</v>
      </c>
      <c r="AV13" s="129">
        <v>27.617960368631117</v>
      </c>
      <c r="AW13" s="128">
        <v>2.407267814726028E-2</v>
      </c>
      <c r="AX13" s="118">
        <v>1147.2741088333923</v>
      </c>
      <c r="AZ13" s="181">
        <v>345.38219600526696</v>
      </c>
      <c r="BA13" s="128">
        <v>0.33847552036659295</v>
      </c>
      <c r="BB13" s="129">
        <v>285.29289485794612</v>
      </c>
      <c r="BC13" s="128">
        <v>0.27958783678143739</v>
      </c>
      <c r="BD13" s="129">
        <v>176.56140750898999</v>
      </c>
      <c r="BE13" s="128">
        <v>0.17303067434996594</v>
      </c>
      <c r="BF13" s="129">
        <v>140.33773639026856</v>
      </c>
      <c r="BG13" s="128">
        <v>0.13753137510030056</v>
      </c>
      <c r="BH13" s="129">
        <v>42.717309604999762</v>
      </c>
      <c r="BI13" s="128">
        <v>4.1863083171179621E-2</v>
      </c>
      <c r="BJ13" s="129">
        <v>30.113699802605179</v>
      </c>
      <c r="BK13" s="128">
        <v>2.9511510230523636E-2</v>
      </c>
      <c r="BL13" s="118">
        <v>1020.4052441700765</v>
      </c>
      <c r="BN13" s="181">
        <v>51.911496915548497</v>
      </c>
      <c r="BO13" s="128">
        <v>0.61410877715088263</v>
      </c>
      <c r="BP13" s="129">
        <v>17.46932328024068</v>
      </c>
      <c r="BQ13" s="128">
        <v>0.20666067046255387</v>
      </c>
      <c r="BR13" s="129">
        <v>4.9840331658909403</v>
      </c>
      <c r="BS13" s="128">
        <v>5.896070609876744E-2</v>
      </c>
      <c r="BT13" s="129">
        <v>0</v>
      </c>
      <c r="BU13" s="128">
        <v>0</v>
      </c>
      <c r="BV13" s="129">
        <v>7.6859583982261199</v>
      </c>
      <c r="BW13" s="128">
        <v>9.0924261360559297E-2</v>
      </c>
      <c r="BX13" s="129">
        <v>2.4806244400264199</v>
      </c>
      <c r="BY13" s="128">
        <v>2.9345584927236764E-2</v>
      </c>
      <c r="BZ13" s="118">
        <v>84.531436199932656</v>
      </c>
      <c r="CB13" s="181">
        <v>211.9036066161423</v>
      </c>
      <c r="CC13" s="128">
        <v>0.48247254698862646</v>
      </c>
      <c r="CD13" s="129">
        <v>104.72734526839356</v>
      </c>
      <c r="CE13" s="128">
        <v>0.23844836724525109</v>
      </c>
      <c r="CF13" s="129">
        <v>59.594671483377333</v>
      </c>
      <c r="CG13" s="128">
        <v>0.13568807721909348</v>
      </c>
      <c r="CH13" s="129">
        <v>52.396826434008467</v>
      </c>
      <c r="CI13" s="128">
        <v>0.11929966982360593</v>
      </c>
      <c r="CJ13" s="129">
        <v>5.5911813372028512</v>
      </c>
      <c r="CK13" s="128">
        <v>1.2730276485204655E-2</v>
      </c>
      <c r="CL13" s="129">
        <v>4.9898177177026204</v>
      </c>
      <c r="CM13" s="128">
        <v>1.1361062238218481E-2</v>
      </c>
      <c r="CN13" s="118">
        <v>439.20344885682709</v>
      </c>
    </row>
    <row r="14" spans="1:159" x14ac:dyDescent="0.2">
      <c r="A14" s="131">
        <v>97201</v>
      </c>
      <c r="B14" s="133" t="s">
        <v>32</v>
      </c>
      <c r="C14" s="134">
        <v>249.11491181186426</v>
      </c>
      <c r="D14" s="132">
        <v>0.31217616580310881</v>
      </c>
      <c r="E14" s="134">
        <v>241.87920897915447</v>
      </c>
      <c r="F14" s="132">
        <v>0.30310880829015541</v>
      </c>
      <c r="G14" s="134">
        <v>137.47835382148526</v>
      </c>
      <c r="H14" s="132">
        <v>0.17227979274611399</v>
      </c>
      <c r="I14" s="134">
        <v>106.46819882415774</v>
      </c>
      <c r="J14" s="132">
        <v>0.13341968911917096</v>
      </c>
      <c r="K14" s="134">
        <v>35.144842330304499</v>
      </c>
      <c r="L14" s="132">
        <v>4.4041450777202069E-2</v>
      </c>
      <c r="M14" s="134">
        <v>27.909139497594751</v>
      </c>
      <c r="N14" s="132">
        <v>3.4974093264248704E-2</v>
      </c>
      <c r="O14" s="198">
        <v>797.99465526456106</v>
      </c>
      <c r="P14" s="133" t="s">
        <v>32</v>
      </c>
      <c r="Q14" s="134">
        <v>490.99412079101876</v>
      </c>
      <c r="R14" s="132">
        <v>0.61528497409326421</v>
      </c>
      <c r="S14" s="134">
        <v>243.94655264564301</v>
      </c>
      <c r="T14" s="132">
        <v>0.30569948186528495</v>
      </c>
      <c r="U14" s="134">
        <v>63.05398182789925</v>
      </c>
      <c r="V14" s="132">
        <v>7.9015544041450766E-2</v>
      </c>
      <c r="X14" s="181">
        <v>163.32014965259151</v>
      </c>
      <c r="Y14" s="132">
        <v>0.32377049180327871</v>
      </c>
      <c r="Z14" s="134">
        <v>165.38749331907999</v>
      </c>
      <c r="AA14" s="132">
        <v>0.32786885245901637</v>
      </c>
      <c r="AB14" s="134">
        <v>80.626402993051499</v>
      </c>
      <c r="AC14" s="132">
        <v>0.1598360655737705</v>
      </c>
      <c r="AD14" s="134">
        <v>60.986638161410745</v>
      </c>
      <c r="AE14" s="132">
        <v>0.12090163934426229</v>
      </c>
      <c r="AF14" s="134">
        <v>21.707108498129251</v>
      </c>
      <c r="AG14" s="132">
        <v>4.3032786885245908E-2</v>
      </c>
      <c r="AH14" s="134">
        <v>12.404061998931001</v>
      </c>
      <c r="AI14" s="132">
        <v>2.4590163934426229E-2</v>
      </c>
      <c r="AJ14" s="118">
        <v>504.431854623194</v>
      </c>
      <c r="AL14" s="181">
        <v>37.212185996792996</v>
      </c>
      <c r="AM14" s="132">
        <v>0.28124999999999994</v>
      </c>
      <c r="AN14" s="134">
        <v>34.11117049706025</v>
      </c>
      <c r="AO14" s="132">
        <v>0.2578125</v>
      </c>
      <c r="AP14" s="134">
        <v>27.909139497594751</v>
      </c>
      <c r="AQ14" s="132">
        <v>0.2109375</v>
      </c>
      <c r="AR14" s="134">
        <v>17.57242116515225</v>
      </c>
      <c r="AS14" s="132">
        <v>0.1328125</v>
      </c>
      <c r="AT14" s="134">
        <v>7.2357028327097499</v>
      </c>
      <c r="AU14" s="132">
        <v>5.46875E-2</v>
      </c>
      <c r="AV14" s="134">
        <v>8.2693746659540004</v>
      </c>
      <c r="AW14" s="132">
        <v>6.25E-2</v>
      </c>
      <c r="AX14" s="118">
        <v>132.30999465526401</v>
      </c>
      <c r="AZ14" s="181">
        <v>11.37039016568675</v>
      </c>
      <c r="BA14" s="132">
        <v>0.11458333333333334</v>
      </c>
      <c r="BB14" s="134">
        <v>31.010154997327501</v>
      </c>
      <c r="BC14" s="132">
        <v>0.31250000000000006</v>
      </c>
      <c r="BD14" s="134">
        <v>21.707108498129251</v>
      </c>
      <c r="BE14" s="132">
        <v>0.21875000000000003</v>
      </c>
      <c r="BF14" s="134">
        <v>22.7407803313735</v>
      </c>
      <c r="BG14" s="132">
        <v>0.22916666666666669</v>
      </c>
      <c r="BH14" s="134">
        <v>5.1683591662212507</v>
      </c>
      <c r="BI14" s="132">
        <v>5.2083333333333343E-2</v>
      </c>
      <c r="BJ14" s="134">
        <v>7.2357028327097499</v>
      </c>
      <c r="BK14" s="132">
        <v>7.2916666666666671E-2</v>
      </c>
      <c r="BL14" s="118">
        <v>99.23249599144799</v>
      </c>
      <c r="BN14" s="181">
        <v>10.336718332442501</v>
      </c>
      <c r="BO14" s="132">
        <v>0.76923076923076927</v>
      </c>
      <c r="BP14" s="134">
        <v>3.1010154997327501</v>
      </c>
      <c r="BQ14" s="132">
        <v>0.23076923076923075</v>
      </c>
      <c r="BR14" s="134">
        <v>0</v>
      </c>
      <c r="BS14" s="132">
        <v>0</v>
      </c>
      <c r="BT14" s="134">
        <v>0</v>
      </c>
      <c r="BU14" s="132">
        <v>0</v>
      </c>
      <c r="BV14" s="134">
        <v>0</v>
      </c>
      <c r="BW14" s="132">
        <v>0</v>
      </c>
      <c r="BX14" s="134">
        <v>0</v>
      </c>
      <c r="BY14" s="132">
        <v>0</v>
      </c>
      <c r="BZ14" s="118">
        <v>13.437733832175251</v>
      </c>
      <c r="CB14" s="181">
        <v>26.875467664350499</v>
      </c>
      <c r="CC14" s="132">
        <v>0.55319148936170204</v>
      </c>
      <c r="CD14" s="134">
        <v>8.2693746659540004</v>
      </c>
      <c r="CE14" s="132">
        <v>0.1702127659574468</v>
      </c>
      <c r="CF14" s="134">
        <v>7.2357028327097499</v>
      </c>
      <c r="CG14" s="132">
        <v>0.14893617021276595</v>
      </c>
      <c r="CH14" s="134">
        <v>5.1683591662212498</v>
      </c>
      <c r="CI14" s="132">
        <v>0.10638297872340424</v>
      </c>
      <c r="CJ14" s="134">
        <v>1.03367183324425</v>
      </c>
      <c r="CK14" s="132">
        <v>2.1276595744680851E-2</v>
      </c>
      <c r="CL14" s="134">
        <v>0</v>
      </c>
      <c r="CM14" s="132">
        <v>0</v>
      </c>
      <c r="CN14" s="118">
        <v>48.582576162479754</v>
      </c>
    </row>
    <row r="15" spans="1:159" x14ac:dyDescent="0.2">
      <c r="A15" s="131">
        <v>97203</v>
      </c>
      <c r="B15" s="133" t="s">
        <v>1</v>
      </c>
      <c r="C15" s="129">
        <v>562.48007890757094</v>
      </c>
      <c r="D15" s="132">
        <v>0.38034188034188032</v>
      </c>
      <c r="E15" s="129">
        <v>448.72006294873637</v>
      </c>
      <c r="F15" s="132">
        <v>0.3034188034188034</v>
      </c>
      <c r="G15" s="129">
        <v>255.96003590737777</v>
      </c>
      <c r="H15" s="132">
        <v>0.17307692307692307</v>
      </c>
      <c r="I15" s="129">
        <v>139.04001950524224</v>
      </c>
      <c r="J15" s="132">
        <v>9.4017094017094002E-2</v>
      </c>
      <c r="K15" s="129">
        <v>47.400006649514395</v>
      </c>
      <c r="L15" s="132">
        <v>3.2051282051282041E-2</v>
      </c>
      <c r="M15" s="129">
        <v>25.280003546407677</v>
      </c>
      <c r="N15" s="132">
        <v>1.7094017094017089E-2</v>
      </c>
      <c r="O15" s="198">
        <v>1478.8802074648495</v>
      </c>
      <c r="P15" s="133" t="s">
        <v>1</v>
      </c>
      <c r="Q15" s="129">
        <v>1011.2001418563073</v>
      </c>
      <c r="R15" s="132">
        <v>0.68376068376068366</v>
      </c>
      <c r="S15" s="129">
        <v>395.00005541261999</v>
      </c>
      <c r="T15" s="132">
        <v>0.26709401709401703</v>
      </c>
      <c r="U15" s="129">
        <v>72.68001019592208</v>
      </c>
      <c r="V15" s="132">
        <v>4.9145299145299137E-2</v>
      </c>
      <c r="X15" s="181">
        <v>408.69339066692413</v>
      </c>
      <c r="Y15" s="132">
        <v>0.39958805355303806</v>
      </c>
      <c r="Z15" s="129">
        <v>334.96004698990174</v>
      </c>
      <c r="AA15" s="132">
        <v>0.32749742533470649</v>
      </c>
      <c r="AB15" s="129">
        <v>155.89335520284737</v>
      </c>
      <c r="AC15" s="132">
        <v>0.15242018537590116</v>
      </c>
      <c r="AD15" s="129">
        <v>80.053344563624321</v>
      </c>
      <c r="AE15" s="132">
        <v>7.8269824922760037E-2</v>
      </c>
      <c r="AF15" s="129">
        <v>28.440003989708639</v>
      </c>
      <c r="AG15" s="132">
        <v>2.7806385169927908E-2</v>
      </c>
      <c r="AH15" s="129">
        <v>14.74666873540448</v>
      </c>
      <c r="AI15" s="132">
        <v>1.4418125643666324E-2</v>
      </c>
      <c r="AJ15" s="118">
        <v>1022.7868101484107</v>
      </c>
      <c r="AL15" s="181">
        <v>45.293339687313768</v>
      </c>
      <c r="AM15" s="132">
        <v>0.3257575757575758</v>
      </c>
      <c r="AN15" s="129">
        <v>27.386670508608319</v>
      </c>
      <c r="AO15" s="132">
        <v>0.19696969696969696</v>
      </c>
      <c r="AP15" s="129">
        <v>34.760004876310553</v>
      </c>
      <c r="AQ15" s="132">
        <v>0.24999999999999994</v>
      </c>
      <c r="AR15" s="129">
        <v>22.120003103106722</v>
      </c>
      <c r="AS15" s="132">
        <v>0.15909090909090912</v>
      </c>
      <c r="AT15" s="129">
        <v>6.3200008866019202</v>
      </c>
      <c r="AU15" s="132">
        <v>4.5454545454545456E-2</v>
      </c>
      <c r="AV15" s="129">
        <v>3.1600004433009601</v>
      </c>
      <c r="AW15" s="132">
        <v>2.2727272727272728E-2</v>
      </c>
      <c r="AX15" s="118">
        <v>139.04001950524224</v>
      </c>
      <c r="AZ15" s="181">
        <v>44.240006206213437</v>
      </c>
      <c r="BA15" s="132">
        <v>0.25301204819277107</v>
      </c>
      <c r="BB15" s="129">
        <v>57.933341460517603</v>
      </c>
      <c r="BC15" s="132">
        <v>0.33132530120481929</v>
      </c>
      <c r="BD15" s="129">
        <v>42.133339244012802</v>
      </c>
      <c r="BE15" s="132">
        <v>0.24096385542168675</v>
      </c>
      <c r="BF15" s="129">
        <v>18.960002659805763</v>
      </c>
      <c r="BG15" s="132">
        <v>0.10843373493975905</v>
      </c>
      <c r="BH15" s="129">
        <v>8.4266678488025608</v>
      </c>
      <c r="BI15" s="132">
        <v>4.8192771084337352E-2</v>
      </c>
      <c r="BJ15" s="129">
        <v>3.1600004433009601</v>
      </c>
      <c r="BK15" s="132">
        <v>1.8072289156626505E-2</v>
      </c>
      <c r="BL15" s="118">
        <v>174.85335786265313</v>
      </c>
      <c r="BN15" s="181">
        <v>3.1600004433009605</v>
      </c>
      <c r="BO15" s="132">
        <v>0.4285714285714286</v>
      </c>
      <c r="BP15" s="129">
        <v>1.0533334811003201</v>
      </c>
      <c r="BQ15" s="132">
        <v>0.14285714285714285</v>
      </c>
      <c r="BR15" s="129">
        <v>0</v>
      </c>
      <c r="BS15" s="132">
        <v>0</v>
      </c>
      <c r="BT15" s="129">
        <v>2.1066669622006402</v>
      </c>
      <c r="BU15" s="132">
        <v>0.2857142857142857</v>
      </c>
      <c r="BV15" s="129">
        <v>1.0533334811003201</v>
      </c>
      <c r="BW15" s="132">
        <v>0.14285714285714285</v>
      </c>
      <c r="BX15" s="129">
        <v>0</v>
      </c>
      <c r="BY15" s="132">
        <v>0</v>
      </c>
      <c r="BZ15" s="118">
        <v>7.3733343677022409</v>
      </c>
      <c r="CB15" s="181">
        <v>61.093341903818562</v>
      </c>
      <c r="CC15" s="132">
        <v>0.45312499999999994</v>
      </c>
      <c r="CD15" s="129">
        <v>27.386670508608322</v>
      </c>
      <c r="CE15" s="132">
        <v>0.203125</v>
      </c>
      <c r="CF15" s="129">
        <v>23.173336584207043</v>
      </c>
      <c r="CG15" s="132">
        <v>0.171875</v>
      </c>
      <c r="CH15" s="129">
        <v>15.800002216504799</v>
      </c>
      <c r="CI15" s="132">
        <v>0.11718749999999999</v>
      </c>
      <c r="CJ15" s="129">
        <v>3.1600004433009601</v>
      </c>
      <c r="CK15" s="132">
        <v>2.34375E-2</v>
      </c>
      <c r="CL15" s="129">
        <v>4.2133339244012804</v>
      </c>
      <c r="CM15" s="132">
        <v>3.125E-2</v>
      </c>
      <c r="CN15" s="118">
        <v>134.82668558084097</v>
      </c>
    </row>
    <row r="16" spans="1:159" x14ac:dyDescent="0.2">
      <c r="A16" s="131">
        <v>97211</v>
      </c>
      <c r="B16" s="133" t="s">
        <v>30</v>
      </c>
      <c r="C16" s="129">
        <v>122.9737609329444</v>
      </c>
      <c r="D16" s="132">
        <v>0.38461538461538464</v>
      </c>
      <c r="E16" s="129">
        <v>90.180758017492565</v>
      </c>
      <c r="F16" s="132">
        <v>0.2820512820512821</v>
      </c>
      <c r="G16" s="129">
        <v>54.313411078717117</v>
      </c>
      <c r="H16" s="132">
        <v>0.16987179487179491</v>
      </c>
      <c r="I16" s="129">
        <v>31.768221574343972</v>
      </c>
      <c r="J16" s="132">
        <v>9.9358974358974367E-2</v>
      </c>
      <c r="K16" s="129">
        <v>15.371720116618048</v>
      </c>
      <c r="L16" s="132">
        <v>4.8076923076923073E-2</v>
      </c>
      <c r="M16" s="129">
        <v>5.1239067055393495</v>
      </c>
      <c r="N16" s="132">
        <v>1.6025641025641024E-2</v>
      </c>
      <c r="O16" s="198">
        <v>319.73177842565542</v>
      </c>
      <c r="P16" s="133" t="s">
        <v>30</v>
      </c>
      <c r="Q16" s="129">
        <v>213.15451895043697</v>
      </c>
      <c r="R16" s="132">
        <v>0.66666666666666674</v>
      </c>
      <c r="S16" s="129">
        <v>86.081632653061092</v>
      </c>
      <c r="T16" s="132">
        <v>0.26923076923076927</v>
      </c>
      <c r="U16" s="129">
        <v>20.495626822157398</v>
      </c>
      <c r="V16" s="132">
        <v>6.4102564102564097E-2</v>
      </c>
      <c r="X16" s="181">
        <v>69.68513119533516</v>
      </c>
      <c r="Y16" s="132">
        <v>0.37777777777777777</v>
      </c>
      <c r="Z16" s="129">
        <v>57.387755102040721</v>
      </c>
      <c r="AA16" s="132">
        <v>0.31111111111111112</v>
      </c>
      <c r="AB16" s="129">
        <v>28.693877551020357</v>
      </c>
      <c r="AC16" s="132">
        <v>0.15555555555555553</v>
      </c>
      <c r="AD16" s="129">
        <v>17.42128279883379</v>
      </c>
      <c r="AE16" s="132">
        <v>9.4444444444444442E-2</v>
      </c>
      <c r="AF16" s="129">
        <v>8.1982507288629591</v>
      </c>
      <c r="AG16" s="132">
        <v>4.4444444444444439E-2</v>
      </c>
      <c r="AH16" s="129">
        <v>3.0743440233236101</v>
      </c>
      <c r="AI16" s="132">
        <v>1.6666666666666666E-2</v>
      </c>
      <c r="AJ16" s="118">
        <v>184.4606413994166</v>
      </c>
      <c r="AL16" s="181">
        <v>21.52040816326527</v>
      </c>
      <c r="AM16" s="132">
        <v>0.35</v>
      </c>
      <c r="AN16" s="129">
        <v>16.396501457725918</v>
      </c>
      <c r="AO16" s="132">
        <v>0.26666666666666666</v>
      </c>
      <c r="AP16" s="129">
        <v>10.247813411078701</v>
      </c>
      <c r="AQ16" s="132">
        <v>0.16666666666666669</v>
      </c>
      <c r="AR16" s="129">
        <v>8.1982507288629591</v>
      </c>
      <c r="AS16" s="132">
        <v>0.13333333333333333</v>
      </c>
      <c r="AT16" s="129">
        <v>3.0743440233236101</v>
      </c>
      <c r="AU16" s="132">
        <v>0.05</v>
      </c>
      <c r="AV16" s="129">
        <v>2.0495626822157398</v>
      </c>
      <c r="AW16" s="132">
        <v>3.3333333333333333E-2</v>
      </c>
      <c r="AX16" s="118">
        <v>61.486880466472201</v>
      </c>
      <c r="AZ16" s="181">
        <v>6.1486880466472202</v>
      </c>
      <c r="BA16" s="132">
        <v>0.2</v>
      </c>
      <c r="BB16" s="129">
        <v>8.1982507288629591</v>
      </c>
      <c r="BC16" s="132">
        <v>0.26666666666666666</v>
      </c>
      <c r="BD16" s="129">
        <v>10.247813411078701</v>
      </c>
      <c r="BE16" s="132">
        <v>0.33333333333333337</v>
      </c>
      <c r="BF16" s="129">
        <v>3.0743440233236101</v>
      </c>
      <c r="BG16" s="132">
        <v>0.1</v>
      </c>
      <c r="BH16" s="129">
        <v>3.0743440233236101</v>
      </c>
      <c r="BI16" s="132">
        <v>0.1</v>
      </c>
      <c r="BJ16" s="129">
        <v>0</v>
      </c>
      <c r="BK16" s="132">
        <v>0</v>
      </c>
      <c r="BL16" s="118">
        <v>30.7434402332361</v>
      </c>
      <c r="BN16" s="181">
        <v>2.0495626822157398</v>
      </c>
      <c r="BO16" s="132">
        <v>0.33333333333333331</v>
      </c>
      <c r="BP16" s="129">
        <v>2.0495626822157398</v>
      </c>
      <c r="BQ16" s="132">
        <v>0.33333333333333331</v>
      </c>
      <c r="BR16" s="129">
        <v>2.0495626822157398</v>
      </c>
      <c r="BS16" s="132">
        <v>0.33333333333333331</v>
      </c>
      <c r="BT16" s="129">
        <v>0</v>
      </c>
      <c r="BU16" s="132">
        <v>0</v>
      </c>
      <c r="BV16" s="129">
        <v>0</v>
      </c>
      <c r="BW16" s="132">
        <v>0</v>
      </c>
      <c r="BX16" s="129">
        <v>0</v>
      </c>
      <c r="BY16" s="132">
        <v>0</v>
      </c>
      <c r="BZ16" s="118">
        <v>6.1486880466472194</v>
      </c>
      <c r="CB16" s="181">
        <v>23.569970845481009</v>
      </c>
      <c r="CC16" s="132">
        <v>0.63888888888888884</v>
      </c>
      <c r="CD16" s="129">
        <v>6.1486880466472202</v>
      </c>
      <c r="CE16" s="132">
        <v>0.16666666666666666</v>
      </c>
      <c r="CF16" s="129">
        <v>3.0743440233236101</v>
      </c>
      <c r="CG16" s="132">
        <v>8.3333333333333329E-2</v>
      </c>
      <c r="CH16" s="129">
        <v>3.0743440233236101</v>
      </c>
      <c r="CI16" s="132">
        <v>8.3333333333333329E-2</v>
      </c>
      <c r="CJ16" s="129">
        <v>1.0247813411078699</v>
      </c>
      <c r="CK16" s="132">
        <v>2.7777777777777773E-2</v>
      </c>
      <c r="CL16" s="129">
        <v>0</v>
      </c>
      <c r="CM16" s="132">
        <v>0</v>
      </c>
      <c r="CN16" s="118">
        <v>36.892128279883323</v>
      </c>
    </row>
    <row r="17" spans="1:92" x14ac:dyDescent="0.2">
      <c r="A17" s="131">
        <v>97214</v>
      </c>
      <c r="B17" s="133" t="s">
        <v>11</v>
      </c>
      <c r="C17" s="129">
        <v>1151.742373911572</v>
      </c>
      <c r="D17" s="132">
        <v>0.36448298008991648</v>
      </c>
      <c r="E17" s="129">
        <v>1001.5592273574641</v>
      </c>
      <c r="F17" s="132">
        <v>0.31695568400770713</v>
      </c>
      <c r="G17" s="129">
        <v>547.96553472444839</v>
      </c>
      <c r="H17" s="132">
        <v>0.17341040462427745</v>
      </c>
      <c r="I17" s="129">
        <v>299.35154211798567</v>
      </c>
      <c r="J17" s="132">
        <v>9.473346178548489E-2</v>
      </c>
      <c r="K17" s="129">
        <v>108.57835595465923</v>
      </c>
      <c r="L17" s="132">
        <v>3.4360950545921642E-2</v>
      </c>
      <c r="M17" s="129">
        <v>50.737549511523007</v>
      </c>
      <c r="N17" s="132">
        <v>1.6056518946692359E-2</v>
      </c>
      <c r="O17" s="198">
        <v>3159.9345835776526</v>
      </c>
      <c r="P17" s="133" t="s">
        <v>11</v>
      </c>
      <c r="Q17" s="129">
        <v>2153.3016012690359</v>
      </c>
      <c r="R17" s="132">
        <v>0.68143866409762355</v>
      </c>
      <c r="S17" s="129">
        <v>847.31707684243406</v>
      </c>
      <c r="T17" s="132">
        <v>0.26814386640976234</v>
      </c>
      <c r="U17" s="129">
        <v>159.31590546618224</v>
      </c>
      <c r="V17" s="132">
        <v>5.0417469492614005E-2</v>
      </c>
      <c r="X17" s="181">
        <v>747.871479799849</v>
      </c>
      <c r="Y17" s="132">
        <v>0.37736815156169989</v>
      </c>
      <c r="Z17" s="129">
        <v>669.73565355210371</v>
      </c>
      <c r="AA17" s="132">
        <v>0.33794162826420893</v>
      </c>
      <c r="AB17" s="129">
        <v>327.7645698444386</v>
      </c>
      <c r="AC17" s="132">
        <v>0.16538658474142343</v>
      </c>
      <c r="AD17" s="129">
        <v>163.37490942710403</v>
      </c>
      <c r="AE17" s="132">
        <v>8.2437275985663055E-2</v>
      </c>
      <c r="AF17" s="129">
        <v>58.855557433366684</v>
      </c>
      <c r="AG17" s="132">
        <v>2.9697900665642599E-2</v>
      </c>
      <c r="AH17" s="129">
        <v>14.206513863226441</v>
      </c>
      <c r="AI17" s="132">
        <v>7.1684587813620063E-3</v>
      </c>
      <c r="AJ17" s="118">
        <v>1981.8086839200887</v>
      </c>
      <c r="AL17" s="181">
        <v>145.10939160295578</v>
      </c>
      <c r="AM17" s="132">
        <v>0.3592964824120603</v>
      </c>
      <c r="AN17" s="129">
        <v>98.43084605235461</v>
      </c>
      <c r="AO17" s="132">
        <v>0.24371859296482409</v>
      </c>
      <c r="AP17" s="129">
        <v>70.017818325901729</v>
      </c>
      <c r="AQ17" s="132">
        <v>0.17336683417085424</v>
      </c>
      <c r="AR17" s="129">
        <v>49.722798521292539</v>
      </c>
      <c r="AS17" s="132">
        <v>0.12311557788944723</v>
      </c>
      <c r="AT17" s="129">
        <v>23.339272775300579</v>
      </c>
      <c r="AU17" s="132">
        <v>5.7788944723618084E-2</v>
      </c>
      <c r="AV17" s="129">
        <v>17.250766833917822</v>
      </c>
      <c r="AW17" s="132">
        <v>4.2713567839195984E-2</v>
      </c>
      <c r="AX17" s="118">
        <v>403.87089411172309</v>
      </c>
      <c r="AZ17" s="181">
        <v>124.81437179834657</v>
      </c>
      <c r="BA17" s="132">
        <v>0.24698795180722891</v>
      </c>
      <c r="BB17" s="129">
        <v>167.43391338802587</v>
      </c>
      <c r="BC17" s="132">
        <v>0.33132530120481923</v>
      </c>
      <c r="BD17" s="129">
        <v>112.63735991558106</v>
      </c>
      <c r="BE17" s="132">
        <v>0.22289156626506024</v>
      </c>
      <c r="BF17" s="129">
        <v>64.944063374749433</v>
      </c>
      <c r="BG17" s="132">
        <v>0.12851405622489959</v>
      </c>
      <c r="BH17" s="129">
        <v>21.309770794839661</v>
      </c>
      <c r="BI17" s="132">
        <v>4.2168674698795185E-2</v>
      </c>
      <c r="BJ17" s="129">
        <v>14.206513863226441</v>
      </c>
      <c r="BK17" s="132">
        <v>2.811244979919679E-2</v>
      </c>
      <c r="BL17" s="118">
        <v>505.34599313476906</v>
      </c>
      <c r="BN17" s="181">
        <v>9.1327589120741397</v>
      </c>
      <c r="BO17" s="132">
        <v>0.6428571428571429</v>
      </c>
      <c r="BP17" s="129">
        <v>2.0295019804609198</v>
      </c>
      <c r="BQ17" s="132">
        <v>0.14285714285714285</v>
      </c>
      <c r="BR17" s="129">
        <v>1.0147509902304599</v>
      </c>
      <c r="BS17" s="132">
        <v>7.1428571428571425E-2</v>
      </c>
      <c r="BT17" s="129">
        <v>1.0147509902304599</v>
      </c>
      <c r="BU17" s="132">
        <v>7.1428571428571425E-2</v>
      </c>
      <c r="BV17" s="129">
        <v>1.0147509902304599</v>
      </c>
      <c r="BW17" s="132">
        <v>7.1428571428571425E-2</v>
      </c>
      <c r="BX17" s="129">
        <v>0</v>
      </c>
      <c r="BY17" s="132">
        <v>0</v>
      </c>
      <c r="BZ17" s="118">
        <v>14.206513863226439</v>
      </c>
      <c r="CB17" s="181">
        <v>124.81437179834657</v>
      </c>
      <c r="CC17" s="132">
        <v>0.49003984063745015</v>
      </c>
      <c r="CD17" s="129">
        <v>63.92931238451898</v>
      </c>
      <c r="CE17" s="132">
        <v>0.25099601593625498</v>
      </c>
      <c r="CF17" s="129">
        <v>36.531035648296559</v>
      </c>
      <c r="CG17" s="132">
        <v>0.14342629482071712</v>
      </c>
      <c r="CH17" s="129">
        <v>20.295019804609201</v>
      </c>
      <c r="CI17" s="132">
        <v>7.9681274900398405E-2</v>
      </c>
      <c r="CJ17" s="129">
        <v>4.0590039609218396</v>
      </c>
      <c r="CK17" s="132">
        <v>1.5936254980079678E-2</v>
      </c>
      <c r="CL17" s="129">
        <v>5.0737549511523001</v>
      </c>
      <c r="CM17" s="132">
        <v>1.9920318725099601E-2</v>
      </c>
      <c r="CN17" s="118">
        <v>254.70249854784547</v>
      </c>
    </row>
    <row r="18" spans="1:92" x14ac:dyDescent="0.2">
      <c r="A18" s="131">
        <v>97215</v>
      </c>
      <c r="B18" s="133" t="s">
        <v>12</v>
      </c>
      <c r="C18" s="129">
        <v>146</v>
      </c>
      <c r="D18" s="132">
        <v>0.32589285714285715</v>
      </c>
      <c r="E18" s="129">
        <v>128</v>
      </c>
      <c r="F18" s="132">
        <v>0.2857142857142857</v>
      </c>
      <c r="G18" s="129">
        <v>86</v>
      </c>
      <c r="H18" s="132">
        <v>0.19196428571428573</v>
      </c>
      <c r="I18" s="129">
        <v>42</v>
      </c>
      <c r="J18" s="132">
        <v>9.375E-2</v>
      </c>
      <c r="K18" s="129">
        <v>31</v>
      </c>
      <c r="L18" s="132">
        <v>6.9196428571428575E-2</v>
      </c>
      <c r="M18" s="129">
        <v>15</v>
      </c>
      <c r="N18" s="132">
        <v>3.3482142857142856E-2</v>
      </c>
      <c r="O18" s="198">
        <v>448</v>
      </c>
      <c r="P18" s="133" t="s">
        <v>12</v>
      </c>
      <c r="Q18" s="129">
        <v>274</v>
      </c>
      <c r="R18" s="132">
        <v>0.6116071428571429</v>
      </c>
      <c r="S18" s="129">
        <v>128</v>
      </c>
      <c r="T18" s="132">
        <v>0.2857142857142857</v>
      </c>
      <c r="U18" s="129">
        <v>46</v>
      </c>
      <c r="V18" s="132">
        <v>0.10267857142857142</v>
      </c>
      <c r="X18" s="181">
        <v>88</v>
      </c>
      <c r="Y18" s="132">
        <v>0.34108527131782945</v>
      </c>
      <c r="Z18" s="129">
        <v>72</v>
      </c>
      <c r="AA18" s="132">
        <v>0.27906976744186046</v>
      </c>
      <c r="AB18" s="129">
        <v>52</v>
      </c>
      <c r="AC18" s="132">
        <v>0.20155038759689922</v>
      </c>
      <c r="AD18" s="129">
        <v>19</v>
      </c>
      <c r="AE18" s="132">
        <v>7.3643410852713184E-2</v>
      </c>
      <c r="AF18" s="129">
        <v>20</v>
      </c>
      <c r="AG18" s="132">
        <v>7.7519379844961239E-2</v>
      </c>
      <c r="AH18" s="129">
        <v>7</v>
      </c>
      <c r="AI18" s="132">
        <v>2.7131782945736434E-2</v>
      </c>
      <c r="AJ18" s="118">
        <v>258</v>
      </c>
      <c r="AL18" s="181">
        <v>13</v>
      </c>
      <c r="AM18" s="132">
        <v>0.33333333333333331</v>
      </c>
      <c r="AN18" s="129">
        <v>10</v>
      </c>
      <c r="AO18" s="132">
        <v>0.25641025641025639</v>
      </c>
      <c r="AP18" s="129">
        <v>9</v>
      </c>
      <c r="AQ18" s="132">
        <v>0.23076923076923078</v>
      </c>
      <c r="AR18" s="129">
        <v>5</v>
      </c>
      <c r="AS18" s="132">
        <v>0.12820512820512819</v>
      </c>
      <c r="AT18" s="129">
        <v>0</v>
      </c>
      <c r="AU18" s="132">
        <v>0</v>
      </c>
      <c r="AV18" s="129">
        <v>2</v>
      </c>
      <c r="AW18" s="132">
        <v>5.128205128205128E-2</v>
      </c>
      <c r="AX18" s="118">
        <v>39</v>
      </c>
      <c r="AZ18" s="181">
        <v>12</v>
      </c>
      <c r="BA18" s="132">
        <v>0.18181818181818182</v>
      </c>
      <c r="BB18" s="129">
        <v>21</v>
      </c>
      <c r="BC18" s="132">
        <v>0.31818181818181818</v>
      </c>
      <c r="BD18" s="129">
        <v>14</v>
      </c>
      <c r="BE18" s="132">
        <v>0.21212121212121213</v>
      </c>
      <c r="BF18" s="129">
        <v>7</v>
      </c>
      <c r="BG18" s="132">
        <v>0.10606060606060606</v>
      </c>
      <c r="BH18" s="129">
        <v>8</v>
      </c>
      <c r="BI18" s="132">
        <v>0.12121212121212122</v>
      </c>
      <c r="BJ18" s="129">
        <v>4</v>
      </c>
      <c r="BK18" s="132">
        <v>6.0606060606060608E-2</v>
      </c>
      <c r="BL18" s="118">
        <v>66</v>
      </c>
      <c r="BN18" s="181">
        <v>0</v>
      </c>
      <c r="BO18" s="132">
        <v>0</v>
      </c>
      <c r="BP18" s="129">
        <v>1</v>
      </c>
      <c r="BQ18" s="132">
        <v>0.5</v>
      </c>
      <c r="BR18" s="129">
        <v>0</v>
      </c>
      <c r="BS18" s="132">
        <v>0</v>
      </c>
      <c r="BT18" s="129">
        <v>1</v>
      </c>
      <c r="BU18" s="132">
        <v>0.5</v>
      </c>
      <c r="BV18" s="129">
        <v>0</v>
      </c>
      <c r="BW18" s="132">
        <v>0</v>
      </c>
      <c r="BX18" s="129">
        <v>0</v>
      </c>
      <c r="BY18" s="132">
        <v>0</v>
      </c>
      <c r="BZ18" s="118">
        <v>2</v>
      </c>
      <c r="CB18" s="181">
        <v>33</v>
      </c>
      <c r="CC18" s="132">
        <v>0.39759036144578314</v>
      </c>
      <c r="CD18" s="129">
        <v>24</v>
      </c>
      <c r="CE18" s="132">
        <v>0.28915662650602408</v>
      </c>
      <c r="CF18" s="129">
        <v>11</v>
      </c>
      <c r="CG18" s="132">
        <v>0.13253012048192772</v>
      </c>
      <c r="CH18" s="129">
        <v>10</v>
      </c>
      <c r="CI18" s="132">
        <v>0.12048192771084337</v>
      </c>
      <c r="CJ18" s="129">
        <v>3</v>
      </c>
      <c r="CK18" s="132">
        <v>3.614457831325301E-2</v>
      </c>
      <c r="CL18" s="129">
        <v>2</v>
      </c>
      <c r="CM18" s="132">
        <v>2.4096385542168676E-2</v>
      </c>
      <c r="CN18" s="118">
        <v>83</v>
      </c>
    </row>
    <row r="19" spans="1:92" x14ac:dyDescent="0.2">
      <c r="A19" s="131">
        <v>97216</v>
      </c>
      <c r="B19" s="130" t="s">
        <v>13</v>
      </c>
      <c r="C19" s="129">
        <v>488.58391291200502</v>
      </c>
      <c r="D19" s="128">
        <v>0.34418282548476453</v>
      </c>
      <c r="E19" s="129">
        <v>438.44753553069268</v>
      </c>
      <c r="F19" s="128">
        <v>0.30886426592797789</v>
      </c>
      <c r="G19" s="129">
        <v>239.86815845176906</v>
      </c>
      <c r="H19" s="128">
        <v>0.16897506925207756</v>
      </c>
      <c r="I19" s="129">
        <v>157.29059570607811</v>
      </c>
      <c r="J19" s="128">
        <v>0.11080332409972302</v>
      </c>
      <c r="K19" s="129">
        <v>58.983973389779273</v>
      </c>
      <c r="L19" s="128">
        <v>4.1551246537396121E-2</v>
      </c>
      <c r="M19" s="129">
        <v>36.373450257030555</v>
      </c>
      <c r="N19" s="128">
        <v>2.5623268698060944E-2</v>
      </c>
      <c r="O19" s="198">
        <v>1419.5476262473546</v>
      </c>
      <c r="P19" s="130" t="s">
        <v>13</v>
      </c>
      <c r="Q19" s="129">
        <v>927.03144844269764</v>
      </c>
      <c r="R19" s="128">
        <v>0.65304709141274242</v>
      </c>
      <c r="S19" s="129">
        <v>397.15875415784717</v>
      </c>
      <c r="T19" s="128">
        <v>0.2797783933518006</v>
      </c>
      <c r="U19" s="129">
        <v>95.357423646809821</v>
      </c>
      <c r="V19" s="128">
        <v>6.7174515235457061E-2</v>
      </c>
      <c r="X19" s="181">
        <v>317.53039008164512</v>
      </c>
      <c r="Y19" s="128">
        <v>0.34693877551020408</v>
      </c>
      <c r="Z19" s="129">
        <v>289.02146960991848</v>
      </c>
      <c r="AA19" s="128">
        <v>0.31578947368421051</v>
      </c>
      <c r="AB19" s="129">
        <v>151.39219836710015</v>
      </c>
      <c r="AC19" s="128">
        <v>0.16541353383458646</v>
      </c>
      <c r="AD19" s="129">
        <v>102.23888720895076</v>
      </c>
      <c r="AE19" s="128">
        <v>0.11170784103114929</v>
      </c>
      <c r="AF19" s="129">
        <v>37.356516480193541</v>
      </c>
      <c r="AG19" s="128">
        <v>4.0816326530612242E-2</v>
      </c>
      <c r="AH19" s="129">
        <v>17.695192016933785</v>
      </c>
      <c r="AI19" s="128">
        <v>1.9334049409237379E-2</v>
      </c>
      <c r="AJ19" s="118">
        <v>915.23465376474189</v>
      </c>
      <c r="AL19" s="181">
        <v>54.068642273964336</v>
      </c>
      <c r="AM19" s="128">
        <v>0.26066350710900466</v>
      </c>
      <c r="AN19" s="129">
        <v>69.79770184457216</v>
      </c>
      <c r="AO19" s="128">
        <v>0.33649289099526064</v>
      </c>
      <c r="AP19" s="129">
        <v>43.254913819171477</v>
      </c>
      <c r="AQ19" s="128">
        <v>0.20853080568720378</v>
      </c>
      <c r="AR19" s="129">
        <v>23.59358935591171</v>
      </c>
      <c r="AS19" s="128">
        <v>0.11374407582938385</v>
      </c>
      <c r="AT19" s="129">
        <v>8.8475960084668923</v>
      </c>
      <c r="AU19" s="128">
        <v>4.2654028436018954E-2</v>
      </c>
      <c r="AV19" s="129">
        <v>7.8645297853039038</v>
      </c>
      <c r="AW19" s="128">
        <v>3.7914691943127951E-2</v>
      </c>
      <c r="AX19" s="118">
        <v>207.42697308739051</v>
      </c>
      <c r="AZ19" s="181">
        <v>70.780768067735139</v>
      </c>
      <c r="BA19" s="128">
        <v>0.38502673796791442</v>
      </c>
      <c r="BB19" s="129">
        <v>49.1533111581494</v>
      </c>
      <c r="BC19" s="128">
        <v>0.26737967914438504</v>
      </c>
      <c r="BD19" s="129">
        <v>24.5766555790747</v>
      </c>
      <c r="BE19" s="128">
        <v>0.13368983957219252</v>
      </c>
      <c r="BF19" s="129">
        <v>20.644390686422746</v>
      </c>
      <c r="BG19" s="128">
        <v>0.1122994652406417</v>
      </c>
      <c r="BH19" s="129">
        <v>11.796794677955855</v>
      </c>
      <c r="BI19" s="128">
        <v>6.4171122994652399E-2</v>
      </c>
      <c r="BJ19" s="129">
        <v>6.8814635621409153</v>
      </c>
      <c r="BK19" s="128">
        <v>3.7433155080213901E-2</v>
      </c>
      <c r="BL19" s="118">
        <v>183.83338373147876</v>
      </c>
      <c r="BN19" s="181">
        <v>4.91533111581494</v>
      </c>
      <c r="BO19" s="128">
        <v>0.5</v>
      </c>
      <c r="BP19" s="129">
        <v>2.9491986694889638</v>
      </c>
      <c r="BQ19" s="128">
        <v>0.3</v>
      </c>
      <c r="BR19" s="129">
        <v>1.9661324463259759</v>
      </c>
      <c r="BS19" s="128">
        <v>0.19999999999999998</v>
      </c>
      <c r="BT19" s="129">
        <v>0</v>
      </c>
      <c r="BU19" s="128">
        <v>0</v>
      </c>
      <c r="BV19" s="129">
        <v>0</v>
      </c>
      <c r="BW19" s="128">
        <v>0</v>
      </c>
      <c r="BX19" s="129">
        <v>0</v>
      </c>
      <c r="BY19" s="128">
        <v>0</v>
      </c>
      <c r="BZ19" s="118">
        <v>9.83066223162988</v>
      </c>
      <c r="CB19" s="181">
        <v>41.288781372845499</v>
      </c>
      <c r="CC19" s="128">
        <v>0.4</v>
      </c>
      <c r="CD19" s="129">
        <v>27.525854248563665</v>
      </c>
      <c r="CE19" s="128">
        <v>0.26666666666666666</v>
      </c>
      <c r="CF19" s="129">
        <v>18.67825824009677</v>
      </c>
      <c r="CG19" s="128">
        <v>0.18095238095238095</v>
      </c>
      <c r="CH19" s="129">
        <v>10.813728454792868</v>
      </c>
      <c r="CI19" s="128">
        <v>0.10476190476190476</v>
      </c>
      <c r="CJ19" s="129">
        <v>0.98306622316298797</v>
      </c>
      <c r="CK19" s="128">
        <v>9.5238095238095247E-3</v>
      </c>
      <c r="CL19" s="129">
        <v>3.9322648926519519</v>
      </c>
      <c r="CM19" s="128">
        <v>3.8095238095238099E-2</v>
      </c>
      <c r="CN19" s="118">
        <v>103.22195343211374</v>
      </c>
    </row>
    <row r="20" spans="1:92" x14ac:dyDescent="0.2">
      <c r="A20" s="131">
        <v>97234</v>
      </c>
      <c r="B20" s="133" t="s">
        <v>2</v>
      </c>
      <c r="C20" s="134">
        <v>231.96726997694856</v>
      </c>
      <c r="D20" s="132">
        <v>0.3328804347826087</v>
      </c>
      <c r="E20" s="134">
        <v>190.30784189945578</v>
      </c>
      <c r="F20" s="132">
        <v>0.2730978260869566</v>
      </c>
      <c r="G20" s="134">
        <v>139.18036198616915</v>
      </c>
      <c r="H20" s="132">
        <v>0.19972826086956524</v>
      </c>
      <c r="I20" s="134">
        <v>75.744414686350567</v>
      </c>
      <c r="J20" s="132">
        <v>0.10869565217391308</v>
      </c>
      <c r="K20" s="134">
        <v>40.712622893913426</v>
      </c>
      <c r="L20" s="132">
        <v>5.8423913043478277E-2</v>
      </c>
      <c r="M20" s="134">
        <v>18.936103671587642</v>
      </c>
      <c r="N20" s="132">
        <v>2.7173913043478271E-2</v>
      </c>
      <c r="O20" s="198">
        <v>696.848615114425</v>
      </c>
      <c r="P20" s="133" t="s">
        <v>2</v>
      </c>
      <c r="Q20" s="134">
        <v>422.27511187640437</v>
      </c>
      <c r="R20" s="132">
        <v>0.6059782608695653</v>
      </c>
      <c r="S20" s="134">
        <v>214.92477667251973</v>
      </c>
      <c r="T20" s="132">
        <v>0.30842391304347833</v>
      </c>
      <c r="U20" s="134">
        <v>59.648726565501065</v>
      </c>
      <c r="V20" s="132">
        <v>8.5597826086956541E-2</v>
      </c>
      <c r="X20" s="181">
        <v>123.08467386531966</v>
      </c>
      <c r="Y20" s="132">
        <v>0.3672316384180791</v>
      </c>
      <c r="Z20" s="134">
        <v>88.052882072882525</v>
      </c>
      <c r="AA20" s="132">
        <v>0.26271186440677968</v>
      </c>
      <c r="AB20" s="134">
        <v>57.7551161983423</v>
      </c>
      <c r="AC20" s="132">
        <v>0.17231638418079095</v>
      </c>
      <c r="AD20" s="134">
        <v>35.978596976016519</v>
      </c>
      <c r="AE20" s="132">
        <v>0.10734463276836159</v>
      </c>
      <c r="AF20" s="134">
        <v>18.936103671587642</v>
      </c>
      <c r="AG20" s="132">
        <v>5.6497175141242945E-2</v>
      </c>
      <c r="AH20" s="134">
        <v>11.361662202952584</v>
      </c>
      <c r="AI20" s="132">
        <v>3.3898305084745763E-2</v>
      </c>
      <c r="AJ20" s="118">
        <v>335.16903498710121</v>
      </c>
      <c r="AL20" s="181">
        <v>20.829714038746399</v>
      </c>
      <c r="AM20" s="132">
        <v>0.34920634920634913</v>
      </c>
      <c r="AN20" s="134">
        <v>13.255272570111348</v>
      </c>
      <c r="AO20" s="132">
        <v>0.22222222222222224</v>
      </c>
      <c r="AP20" s="134">
        <v>12.308467386531966</v>
      </c>
      <c r="AQ20" s="132">
        <v>0.20634920634920634</v>
      </c>
      <c r="AR20" s="134">
        <v>7.5744414686350563</v>
      </c>
      <c r="AS20" s="132">
        <v>0.126984126984127</v>
      </c>
      <c r="AT20" s="134">
        <v>1.8936103671587641</v>
      </c>
      <c r="AU20" s="132">
        <v>3.1746031746031751E-2</v>
      </c>
      <c r="AV20" s="134">
        <v>3.7872207343175281</v>
      </c>
      <c r="AW20" s="132">
        <v>6.3492063492063502E-2</v>
      </c>
      <c r="AX20" s="118">
        <v>59.648726565501065</v>
      </c>
      <c r="AZ20" s="181">
        <v>64.382752483397979</v>
      </c>
      <c r="BA20" s="132">
        <v>0.26666666666666666</v>
      </c>
      <c r="BB20" s="134">
        <v>75.744414686350567</v>
      </c>
      <c r="BC20" s="132">
        <v>0.31372549019607843</v>
      </c>
      <c r="BD20" s="134">
        <v>53.967895464024771</v>
      </c>
      <c r="BE20" s="132">
        <v>0.22352941176470584</v>
      </c>
      <c r="BF20" s="134">
        <v>25.563739956643317</v>
      </c>
      <c r="BG20" s="132">
        <v>0.10588235294117647</v>
      </c>
      <c r="BH20" s="134">
        <v>17.989298488008259</v>
      </c>
      <c r="BI20" s="132">
        <v>7.4509803921568626E-2</v>
      </c>
      <c r="BJ20" s="134">
        <v>3.7872207343175281</v>
      </c>
      <c r="BK20" s="132">
        <v>1.5686274509803921E-2</v>
      </c>
      <c r="BL20" s="118">
        <v>241.43532181274244</v>
      </c>
      <c r="BN20" s="181">
        <v>4.7340259178969095</v>
      </c>
      <c r="BO20" s="132">
        <v>0.29411764705882348</v>
      </c>
      <c r="BP20" s="134">
        <v>1.8936103671587641</v>
      </c>
      <c r="BQ20" s="132">
        <v>0.11764705882352941</v>
      </c>
      <c r="BR20" s="134">
        <v>5.6808311014762927</v>
      </c>
      <c r="BS20" s="132">
        <v>0.35294117647058826</v>
      </c>
      <c r="BT20" s="134">
        <v>1.8936103671587641</v>
      </c>
      <c r="BU20" s="132">
        <v>0.11764705882352941</v>
      </c>
      <c r="BV20" s="134">
        <v>1.8936103671587641</v>
      </c>
      <c r="BW20" s="132">
        <v>0.11764705882352941</v>
      </c>
      <c r="BX20" s="134">
        <v>0</v>
      </c>
      <c r="BY20" s="132">
        <v>0</v>
      </c>
      <c r="BZ20" s="118">
        <v>16.095688120849495</v>
      </c>
      <c r="CB20" s="181">
        <v>18.936103671587642</v>
      </c>
      <c r="CC20" s="132">
        <v>0.42553191489361702</v>
      </c>
      <c r="CD20" s="134">
        <v>11.361662202952584</v>
      </c>
      <c r="CE20" s="132">
        <v>0.25531914893617019</v>
      </c>
      <c r="CF20" s="134">
        <v>9.4680518357938208</v>
      </c>
      <c r="CG20" s="132">
        <v>0.21276595744680851</v>
      </c>
      <c r="CH20" s="134">
        <v>4.7340259178969104</v>
      </c>
      <c r="CI20" s="132">
        <v>0.10638297872340426</v>
      </c>
      <c r="CJ20" s="134">
        <v>0</v>
      </c>
      <c r="CK20" s="132">
        <v>0</v>
      </c>
      <c r="CL20" s="134">
        <v>0</v>
      </c>
      <c r="CM20" s="132">
        <v>0</v>
      </c>
      <c r="CN20" s="118">
        <v>44.499843628230956</v>
      </c>
    </row>
    <row r="21" spans="1:92" x14ac:dyDescent="0.2">
      <c r="A21" s="131">
        <v>97204</v>
      </c>
      <c r="B21" s="133" t="s">
        <v>3</v>
      </c>
      <c r="C21" s="129">
        <v>576.3537975836374</v>
      </c>
      <c r="D21" s="132">
        <v>0.36241180243745996</v>
      </c>
      <c r="E21" s="129">
        <v>522.28875108464126</v>
      </c>
      <c r="F21" s="132">
        <v>0.32841565105837073</v>
      </c>
      <c r="G21" s="129">
        <v>263.18456597624504</v>
      </c>
      <c r="H21" s="132">
        <v>0.16549069916613215</v>
      </c>
      <c r="I21" s="129">
        <v>137.71285428989563</v>
      </c>
      <c r="J21" s="132">
        <v>8.6593970493906339E-2</v>
      </c>
      <c r="K21" s="129">
        <v>60.185617800769208</v>
      </c>
      <c r="L21" s="132">
        <v>3.784477228992944E-2</v>
      </c>
      <c r="M21" s="129">
        <v>30.602856508865699</v>
      </c>
      <c r="N21" s="132">
        <v>1.9243104554201411E-2</v>
      </c>
      <c r="O21" s="198">
        <v>1590.3284432440541</v>
      </c>
      <c r="P21" s="133" t="s">
        <v>3</v>
      </c>
      <c r="Q21" s="129">
        <v>1098.6425486682788</v>
      </c>
      <c r="R21" s="132">
        <v>0.69082745349583075</v>
      </c>
      <c r="S21" s="129">
        <v>400.89742026614067</v>
      </c>
      <c r="T21" s="132">
        <v>0.25208466966003851</v>
      </c>
      <c r="U21" s="129">
        <v>90.788474309634907</v>
      </c>
      <c r="V21" s="132">
        <v>5.7087876844130851E-2</v>
      </c>
      <c r="X21" s="181">
        <v>328.4706598618252</v>
      </c>
      <c r="Y21" s="132">
        <v>0.32103688933200403</v>
      </c>
      <c r="Z21" s="129">
        <v>372.33475419119935</v>
      </c>
      <c r="AA21" s="132">
        <v>0.36390827517447655</v>
      </c>
      <c r="AB21" s="129">
        <v>167.29561558179915</v>
      </c>
      <c r="AC21" s="132">
        <v>0.16350947158524426</v>
      </c>
      <c r="AD21" s="129">
        <v>91.808569526597097</v>
      </c>
      <c r="AE21" s="132">
        <v>8.9730807577268187E-2</v>
      </c>
      <c r="AF21" s="129">
        <v>39.783713461525409</v>
      </c>
      <c r="AG21" s="132">
        <v>3.8883349950149547E-2</v>
      </c>
      <c r="AH21" s="129">
        <v>23.462189990130369</v>
      </c>
      <c r="AI21" s="132">
        <v>2.2931206380857428E-2</v>
      </c>
      <c r="AJ21" s="118">
        <v>1023.1555026130766</v>
      </c>
      <c r="AL21" s="181">
        <v>112.2104738658409</v>
      </c>
      <c r="AM21" s="132">
        <v>0.49773755656108593</v>
      </c>
      <c r="AN21" s="129">
        <v>43.864094329374169</v>
      </c>
      <c r="AO21" s="132">
        <v>0.19457013574660631</v>
      </c>
      <c r="AP21" s="129">
        <v>38.763618244563219</v>
      </c>
      <c r="AQ21" s="132">
        <v>0.17194570135746606</v>
      </c>
      <c r="AR21" s="129">
        <v>22.442094773168179</v>
      </c>
      <c r="AS21" s="132">
        <v>9.9547511312217188E-2</v>
      </c>
      <c r="AT21" s="129">
        <v>5.1004760848109498</v>
      </c>
      <c r="AU21" s="132">
        <v>2.2624434389140271E-2</v>
      </c>
      <c r="AV21" s="129">
        <v>3.0602856508865699</v>
      </c>
      <c r="AW21" s="132">
        <v>1.3574660633484162E-2</v>
      </c>
      <c r="AX21" s="118">
        <v>225.441042948644</v>
      </c>
      <c r="AZ21" s="181">
        <v>66.306189102542348</v>
      </c>
      <c r="BA21" s="132">
        <v>0.33854166666666669</v>
      </c>
      <c r="BB21" s="129">
        <v>70.386569970391108</v>
      </c>
      <c r="BC21" s="132">
        <v>0.359375</v>
      </c>
      <c r="BD21" s="129">
        <v>36.723427810638839</v>
      </c>
      <c r="BE21" s="132">
        <v>0.1875</v>
      </c>
      <c r="BF21" s="129">
        <v>11.22104738658409</v>
      </c>
      <c r="BG21" s="132">
        <v>5.7291666666666664E-2</v>
      </c>
      <c r="BH21" s="129">
        <v>9.1808569526597097</v>
      </c>
      <c r="BI21" s="132">
        <v>4.6875E-2</v>
      </c>
      <c r="BJ21" s="129">
        <v>2.0401904339243799</v>
      </c>
      <c r="BK21" s="132">
        <v>1.0416666666666666E-2</v>
      </c>
      <c r="BL21" s="118">
        <v>195.85828165674047</v>
      </c>
      <c r="BN21" s="181">
        <v>27.542570857979129</v>
      </c>
      <c r="BO21" s="132">
        <v>0.5625</v>
      </c>
      <c r="BP21" s="129">
        <v>11.22104738658409</v>
      </c>
      <c r="BQ21" s="132">
        <v>0.22916666666666666</v>
      </c>
      <c r="BR21" s="129">
        <v>7.1406665187353298</v>
      </c>
      <c r="BS21" s="132">
        <v>0.14583333333333334</v>
      </c>
      <c r="BT21" s="129">
        <v>2.0401904339243799</v>
      </c>
      <c r="BU21" s="132">
        <v>4.1666666666666664E-2</v>
      </c>
      <c r="BV21" s="129">
        <v>1.02009521696219</v>
      </c>
      <c r="BW21" s="132">
        <v>2.0833333333333332E-2</v>
      </c>
      <c r="BX21" s="129">
        <v>0</v>
      </c>
      <c r="BY21" s="132">
        <v>0</v>
      </c>
      <c r="BZ21" s="118">
        <v>48.964570414185118</v>
      </c>
      <c r="CB21" s="181">
        <v>41.823903895449789</v>
      </c>
      <c r="CC21" s="132">
        <v>0.43157894736842106</v>
      </c>
      <c r="CD21" s="129">
        <v>24.482285207092559</v>
      </c>
      <c r="CE21" s="132">
        <v>0.25263157894736843</v>
      </c>
      <c r="CF21" s="129">
        <v>13.26123782050847</v>
      </c>
      <c r="CG21" s="132">
        <v>0.1368421052631579</v>
      </c>
      <c r="CH21" s="129">
        <v>10.2009521696219</v>
      </c>
      <c r="CI21" s="132">
        <v>0.10526315789473684</v>
      </c>
      <c r="CJ21" s="129">
        <v>5.1004760848109498</v>
      </c>
      <c r="CK21" s="132">
        <v>5.2631578947368418E-2</v>
      </c>
      <c r="CL21" s="129">
        <v>2.0401904339243799</v>
      </c>
      <c r="CM21" s="132">
        <v>2.1052631578947368E-2</v>
      </c>
      <c r="CN21" s="118">
        <v>96.909045611408047</v>
      </c>
    </row>
    <row r="22" spans="1:92" x14ac:dyDescent="0.2">
      <c r="A22" s="131">
        <v>97205</v>
      </c>
      <c r="B22" s="133" t="s">
        <v>4</v>
      </c>
      <c r="C22" s="129">
        <v>503</v>
      </c>
      <c r="D22" s="132">
        <v>0.27744070601213461</v>
      </c>
      <c r="E22" s="129">
        <v>582</v>
      </c>
      <c r="F22" s="132">
        <v>0.32101489244346387</v>
      </c>
      <c r="G22" s="129">
        <v>340</v>
      </c>
      <c r="H22" s="132">
        <v>0.18753447324875896</v>
      </c>
      <c r="I22" s="129">
        <v>253</v>
      </c>
      <c r="J22" s="132">
        <v>0.13954771097628241</v>
      </c>
      <c r="K22" s="129">
        <v>89</v>
      </c>
      <c r="L22" s="132">
        <v>4.9089906232763374E-2</v>
      </c>
      <c r="M22" s="129">
        <v>46</v>
      </c>
      <c r="N22" s="132">
        <v>2.5372311086596801E-2</v>
      </c>
      <c r="O22" s="198">
        <v>1813</v>
      </c>
      <c r="P22" s="133" t="s">
        <v>4</v>
      </c>
      <c r="Q22" s="129">
        <v>1085</v>
      </c>
      <c r="R22" s="132">
        <v>0.59845559845559848</v>
      </c>
      <c r="S22" s="129">
        <v>593</v>
      </c>
      <c r="T22" s="132">
        <v>0.32708218422504137</v>
      </c>
      <c r="U22" s="129">
        <v>135</v>
      </c>
      <c r="V22" s="132">
        <v>7.4462217319360174E-2</v>
      </c>
      <c r="X22" s="181">
        <v>281</v>
      </c>
      <c r="Y22" s="132">
        <v>0.2671102661596958</v>
      </c>
      <c r="Z22" s="129">
        <v>369</v>
      </c>
      <c r="AA22" s="132">
        <v>0.35076045627376423</v>
      </c>
      <c r="AB22" s="129">
        <v>195</v>
      </c>
      <c r="AC22" s="132">
        <v>0.18536121673003803</v>
      </c>
      <c r="AD22" s="129">
        <v>136</v>
      </c>
      <c r="AE22" s="132">
        <v>0.12927756653992395</v>
      </c>
      <c r="AF22" s="129">
        <v>47</v>
      </c>
      <c r="AG22" s="132">
        <v>4.467680608365019E-2</v>
      </c>
      <c r="AH22" s="129">
        <v>24</v>
      </c>
      <c r="AI22" s="132">
        <v>2.2813688212927757E-2</v>
      </c>
      <c r="AJ22" s="118">
        <v>1052</v>
      </c>
      <c r="AL22" s="181">
        <v>62</v>
      </c>
      <c r="AM22" s="132">
        <v>0.2594142259414226</v>
      </c>
      <c r="AN22" s="129">
        <v>72</v>
      </c>
      <c r="AO22" s="132">
        <v>0.30125523012552302</v>
      </c>
      <c r="AP22" s="129">
        <v>42</v>
      </c>
      <c r="AQ22" s="132">
        <v>0.17573221757322174</v>
      </c>
      <c r="AR22" s="129">
        <v>42</v>
      </c>
      <c r="AS22" s="132">
        <v>0.17573221757322174</v>
      </c>
      <c r="AT22" s="129">
        <v>15</v>
      </c>
      <c r="AU22" s="132">
        <v>6.2761506276150625E-2</v>
      </c>
      <c r="AV22" s="129">
        <v>6</v>
      </c>
      <c r="AW22" s="132">
        <v>2.5104602510460251E-2</v>
      </c>
      <c r="AX22" s="118">
        <v>239</v>
      </c>
      <c r="AZ22" s="181">
        <v>128</v>
      </c>
      <c r="BA22" s="132">
        <v>0.30769230769230771</v>
      </c>
      <c r="BB22" s="129">
        <v>116</v>
      </c>
      <c r="BC22" s="132">
        <v>0.27884615384615385</v>
      </c>
      <c r="BD22" s="129">
        <v>84</v>
      </c>
      <c r="BE22" s="132">
        <v>0.20192307692307693</v>
      </c>
      <c r="BF22" s="129">
        <v>55</v>
      </c>
      <c r="BG22" s="132">
        <v>0.13221153846153846</v>
      </c>
      <c r="BH22" s="129">
        <v>19</v>
      </c>
      <c r="BI22" s="132">
        <v>4.567307692307692E-2</v>
      </c>
      <c r="BJ22" s="129">
        <v>14</v>
      </c>
      <c r="BK22" s="132">
        <v>3.3653846153846152E-2</v>
      </c>
      <c r="BL22" s="118">
        <v>416</v>
      </c>
      <c r="BN22" s="181">
        <v>10</v>
      </c>
      <c r="BO22" s="132">
        <v>0.34482758620689657</v>
      </c>
      <c r="BP22" s="129">
        <v>8</v>
      </c>
      <c r="BQ22" s="132">
        <v>0.27586206896551724</v>
      </c>
      <c r="BR22" s="129">
        <v>3</v>
      </c>
      <c r="BS22" s="132">
        <v>0.10344827586206896</v>
      </c>
      <c r="BT22" s="129">
        <v>3</v>
      </c>
      <c r="BU22" s="132">
        <v>0.10344827586206896</v>
      </c>
      <c r="BV22" s="129">
        <v>4</v>
      </c>
      <c r="BW22" s="132">
        <v>0.13793103448275862</v>
      </c>
      <c r="BX22" s="129">
        <v>1</v>
      </c>
      <c r="BY22" s="132">
        <v>3.4482758620689655E-2</v>
      </c>
      <c r="BZ22" s="118">
        <v>29</v>
      </c>
      <c r="CB22" s="181">
        <v>22</v>
      </c>
      <c r="CC22" s="132">
        <v>0.2857142857142857</v>
      </c>
      <c r="CD22" s="129">
        <v>17</v>
      </c>
      <c r="CE22" s="132">
        <v>0.22077922077922077</v>
      </c>
      <c r="CF22" s="129">
        <v>16</v>
      </c>
      <c r="CG22" s="132">
        <v>0.20779220779220781</v>
      </c>
      <c r="CH22" s="129">
        <v>17</v>
      </c>
      <c r="CI22" s="132">
        <v>0.22077922077922077</v>
      </c>
      <c r="CJ22" s="129">
        <v>4</v>
      </c>
      <c r="CK22" s="132">
        <v>5.1948051948051951E-2</v>
      </c>
      <c r="CL22" s="129">
        <v>1</v>
      </c>
      <c r="CM22" s="132">
        <v>1.2987012987012988E-2</v>
      </c>
      <c r="CN22" s="118">
        <v>77</v>
      </c>
    </row>
    <row r="23" spans="1:92" x14ac:dyDescent="0.2">
      <c r="A23" s="131">
        <v>97208</v>
      </c>
      <c r="B23" s="133" t="s">
        <v>7</v>
      </c>
      <c r="C23" s="129">
        <v>141.34472463054189</v>
      </c>
      <c r="D23" s="132">
        <v>0.391566265060241</v>
      </c>
      <c r="E23" s="129">
        <v>116.33758104206142</v>
      </c>
      <c r="F23" s="132">
        <v>0.32228915662650609</v>
      </c>
      <c r="G23" s="129">
        <v>51.101554289503611</v>
      </c>
      <c r="H23" s="132">
        <v>0.14156626506024098</v>
      </c>
      <c r="I23" s="129">
        <v>38.05434893899205</v>
      </c>
      <c r="J23" s="132">
        <v>0.10542168674698796</v>
      </c>
      <c r="K23" s="129">
        <v>8.6981369003410407</v>
      </c>
      <c r="L23" s="132">
        <v>2.4096385542168679E-2</v>
      </c>
      <c r="M23" s="129">
        <v>5.4363355627131504</v>
      </c>
      <c r="N23" s="132">
        <v>1.5060240963855425E-2</v>
      </c>
      <c r="O23" s="198">
        <v>360.97268136415312</v>
      </c>
      <c r="P23" s="133" t="s">
        <v>7</v>
      </c>
      <c r="Q23" s="129">
        <v>257.68230567260332</v>
      </c>
      <c r="R23" s="132">
        <v>0.71385542168674709</v>
      </c>
      <c r="S23" s="129">
        <v>89.15590322849566</v>
      </c>
      <c r="T23" s="132">
        <v>0.24698795180722893</v>
      </c>
      <c r="U23" s="129">
        <v>14.134472463054191</v>
      </c>
      <c r="V23" s="132">
        <v>3.9156626506024104E-2</v>
      </c>
      <c r="X23" s="181">
        <v>83.719567665782506</v>
      </c>
      <c r="Y23" s="132">
        <v>0.34222222222222221</v>
      </c>
      <c r="Z23" s="129">
        <v>86.981369003410407</v>
      </c>
      <c r="AA23" s="132">
        <v>0.35555555555555557</v>
      </c>
      <c r="AB23" s="129">
        <v>38.05434893899205</v>
      </c>
      <c r="AC23" s="132">
        <v>0.15555555555555556</v>
      </c>
      <c r="AD23" s="129">
        <v>27.181677813565749</v>
      </c>
      <c r="AE23" s="132">
        <v>0.1111111111111111</v>
      </c>
      <c r="AF23" s="129">
        <v>5.4363355627131504</v>
      </c>
      <c r="AG23" s="132">
        <v>2.2222222222222223E-2</v>
      </c>
      <c r="AH23" s="129">
        <v>3.2618013376278898</v>
      </c>
      <c r="AI23" s="132">
        <v>1.3333333333333332E-2</v>
      </c>
      <c r="AJ23" s="118">
        <v>244.63510032209174</v>
      </c>
      <c r="AL23" s="181">
        <v>15.221739575596819</v>
      </c>
      <c r="AM23" s="132">
        <v>0.46666666666666662</v>
      </c>
      <c r="AN23" s="129">
        <v>8.6981369003410407</v>
      </c>
      <c r="AO23" s="132">
        <v>0.26666666666666666</v>
      </c>
      <c r="AP23" s="129">
        <v>5.4363355627131504</v>
      </c>
      <c r="AQ23" s="132">
        <v>0.16666666666666666</v>
      </c>
      <c r="AR23" s="129">
        <v>2.1745342250852602</v>
      </c>
      <c r="AS23" s="132">
        <v>6.6666666666666666E-2</v>
      </c>
      <c r="AT23" s="129">
        <v>0</v>
      </c>
      <c r="AU23" s="132">
        <v>0</v>
      </c>
      <c r="AV23" s="129">
        <v>1.0872671125426301</v>
      </c>
      <c r="AW23" s="132">
        <v>3.3333333333333333E-2</v>
      </c>
      <c r="AX23" s="118">
        <v>32.618013376278903</v>
      </c>
      <c r="AZ23" s="181">
        <v>4.3490684501705204</v>
      </c>
      <c r="BA23" s="132">
        <v>0.23529411764705882</v>
      </c>
      <c r="BB23" s="129">
        <v>5.4363355627131504</v>
      </c>
      <c r="BC23" s="132">
        <v>0.29411764705882354</v>
      </c>
      <c r="BD23" s="129">
        <v>4.3490684501705204</v>
      </c>
      <c r="BE23" s="132">
        <v>0.23529411764705882</v>
      </c>
      <c r="BF23" s="129">
        <v>2.1745342250852602</v>
      </c>
      <c r="BG23" s="132">
        <v>0.11764705882352941</v>
      </c>
      <c r="BH23" s="129">
        <v>1.0872671125426301</v>
      </c>
      <c r="BI23" s="132">
        <v>5.8823529411764705E-2</v>
      </c>
      <c r="BJ23" s="129">
        <v>1.0872671125426301</v>
      </c>
      <c r="BK23" s="132">
        <v>5.8823529411764705E-2</v>
      </c>
      <c r="BL23" s="118">
        <v>18.483540913224711</v>
      </c>
      <c r="BN23" s="181">
        <v>7.6108697877984097</v>
      </c>
      <c r="BO23" s="132">
        <v>0.87499999999999989</v>
      </c>
      <c r="BP23" s="129">
        <v>0</v>
      </c>
      <c r="BQ23" s="132">
        <v>0</v>
      </c>
      <c r="BR23" s="129">
        <v>0</v>
      </c>
      <c r="BS23" s="132">
        <v>0</v>
      </c>
      <c r="BT23" s="129">
        <v>1.0872671125426301</v>
      </c>
      <c r="BU23" s="132">
        <v>0.125</v>
      </c>
      <c r="BV23" s="129">
        <v>0</v>
      </c>
      <c r="BW23" s="132">
        <v>0</v>
      </c>
      <c r="BX23" s="129">
        <v>0</v>
      </c>
      <c r="BY23" s="132">
        <v>0</v>
      </c>
      <c r="BZ23" s="118">
        <v>8.6981369003410407</v>
      </c>
      <c r="CB23" s="181">
        <v>30.443479151193639</v>
      </c>
      <c r="CC23" s="132">
        <v>0.53846153846153844</v>
      </c>
      <c r="CD23" s="129">
        <v>15.221739575596819</v>
      </c>
      <c r="CE23" s="132">
        <v>0.26923076923076922</v>
      </c>
      <c r="CF23" s="129">
        <v>3.2618013376278898</v>
      </c>
      <c r="CG23" s="132">
        <v>5.7692307692307682E-2</v>
      </c>
      <c r="CH23" s="129">
        <v>5.4363355627131504</v>
      </c>
      <c r="CI23" s="132">
        <v>9.6153846153846159E-2</v>
      </c>
      <c r="CJ23" s="129">
        <v>2.1745342250852602</v>
      </c>
      <c r="CK23" s="132">
        <v>3.8461538461538464E-2</v>
      </c>
      <c r="CL23" s="129">
        <v>0</v>
      </c>
      <c r="CM23" s="132">
        <v>0</v>
      </c>
      <c r="CN23" s="118">
        <v>56.537889852216765</v>
      </c>
    </row>
    <row r="24" spans="1:92" x14ac:dyDescent="0.2">
      <c r="A24" s="131">
        <v>97218</v>
      </c>
      <c r="B24" s="133" t="s">
        <v>15</v>
      </c>
      <c r="C24" s="129">
        <v>652.4201138311555</v>
      </c>
      <c r="D24" s="132">
        <v>0.31148325358851675</v>
      </c>
      <c r="E24" s="129">
        <v>642.39829948659099</v>
      </c>
      <c r="F24" s="132">
        <v>0.30669856459330147</v>
      </c>
      <c r="G24" s="129">
        <v>363.79186070769498</v>
      </c>
      <c r="H24" s="132">
        <v>0.17368421052631577</v>
      </c>
      <c r="I24" s="129">
        <v>249.54317717965853</v>
      </c>
      <c r="J24" s="132">
        <v>0.11913875598086122</v>
      </c>
      <c r="K24" s="129">
        <v>126.27486074151398</v>
      </c>
      <c r="L24" s="132">
        <v>6.0287081339712924E-2</v>
      </c>
      <c r="M24" s="129">
        <v>60.130886067387607</v>
      </c>
      <c r="N24" s="132">
        <v>2.8708133971291867E-2</v>
      </c>
      <c r="O24" s="198">
        <v>2094.5591980140016</v>
      </c>
      <c r="P24" s="133" t="s">
        <v>15</v>
      </c>
      <c r="Q24" s="129">
        <v>1294.8184133177465</v>
      </c>
      <c r="R24" s="132">
        <v>0.61818181818181817</v>
      </c>
      <c r="S24" s="129">
        <v>613.33503788735356</v>
      </c>
      <c r="T24" s="132">
        <v>0.29282296650717704</v>
      </c>
      <c r="U24" s="129">
        <v>186.4057468089016</v>
      </c>
      <c r="V24" s="132">
        <v>8.8995215311004794E-2</v>
      </c>
      <c r="X24" s="181">
        <v>373.81367505225955</v>
      </c>
      <c r="Y24" s="132">
        <v>0.28150943396226413</v>
      </c>
      <c r="Z24" s="129">
        <v>476.03618136681848</v>
      </c>
      <c r="AA24" s="132">
        <v>0.35849056603773582</v>
      </c>
      <c r="AB24" s="129">
        <v>215.46900840813888</v>
      </c>
      <c r="AC24" s="132">
        <v>0.16226415094339619</v>
      </c>
      <c r="AD24" s="129">
        <v>142.30976369281731</v>
      </c>
      <c r="AE24" s="132">
        <v>0.1071698113207547</v>
      </c>
      <c r="AF24" s="129">
        <v>85.185421928799101</v>
      </c>
      <c r="AG24" s="132">
        <v>6.4150943396226415E-2</v>
      </c>
      <c r="AH24" s="129">
        <v>35.076350205976098</v>
      </c>
      <c r="AI24" s="132">
        <v>2.6415094339622639E-2</v>
      </c>
      <c r="AJ24" s="118">
        <v>1327.8904006548096</v>
      </c>
      <c r="AL24" s="181">
        <v>109.23777635575414</v>
      </c>
      <c r="AM24" s="132">
        <v>0.29222520107238609</v>
      </c>
      <c r="AN24" s="129">
        <v>82.17887762542972</v>
      </c>
      <c r="AO24" s="132">
        <v>0.21983914209115282</v>
      </c>
      <c r="AP24" s="129">
        <v>90.196329101081403</v>
      </c>
      <c r="AQ24" s="132">
        <v>0.2412868632707775</v>
      </c>
      <c r="AR24" s="129">
        <v>58.126523198474679</v>
      </c>
      <c r="AS24" s="132">
        <v>0.15549597855227884</v>
      </c>
      <c r="AT24" s="129">
        <v>25.054535861411502</v>
      </c>
      <c r="AU24" s="132">
        <v>6.7024128686327081E-2</v>
      </c>
      <c r="AV24" s="129">
        <v>9.0196329101081396</v>
      </c>
      <c r="AW24" s="132">
        <v>2.412868632707775E-2</v>
      </c>
      <c r="AX24" s="118">
        <v>373.81367505225955</v>
      </c>
      <c r="AZ24" s="181">
        <v>58.126523198474679</v>
      </c>
      <c r="BA24" s="132">
        <v>0.31868131868131866</v>
      </c>
      <c r="BB24" s="129">
        <v>39.08507594380194</v>
      </c>
      <c r="BC24" s="132">
        <v>0.21428571428571427</v>
      </c>
      <c r="BD24" s="129">
        <v>36.078531640432558</v>
      </c>
      <c r="BE24" s="132">
        <v>0.19780219780219779</v>
      </c>
      <c r="BF24" s="129">
        <v>29.063261599237343</v>
      </c>
      <c r="BG24" s="132">
        <v>0.15934065934065936</v>
      </c>
      <c r="BH24" s="129">
        <v>10.0218143445646</v>
      </c>
      <c r="BI24" s="132">
        <v>5.4945054945054944E-2</v>
      </c>
      <c r="BJ24" s="129">
        <v>10.0218143445646</v>
      </c>
      <c r="BK24" s="132">
        <v>5.4945054945054944E-2</v>
      </c>
      <c r="BL24" s="118">
        <v>182.39702107107573</v>
      </c>
      <c r="BN24" s="181">
        <v>7.0152700411952198</v>
      </c>
      <c r="BO24" s="132">
        <v>0.50000000000000011</v>
      </c>
      <c r="BP24" s="129">
        <v>3.0065443033693797</v>
      </c>
      <c r="BQ24" s="132">
        <v>0.2142857142857143</v>
      </c>
      <c r="BR24" s="129">
        <v>3.0065443033693797</v>
      </c>
      <c r="BS24" s="132">
        <v>0.2142857142857143</v>
      </c>
      <c r="BT24" s="129">
        <v>0</v>
      </c>
      <c r="BU24" s="132">
        <v>0</v>
      </c>
      <c r="BV24" s="129">
        <v>1.0021814344564599</v>
      </c>
      <c r="BW24" s="132">
        <v>7.1428571428571438E-2</v>
      </c>
      <c r="BX24" s="129">
        <v>0</v>
      </c>
      <c r="BY24" s="132">
        <v>0</v>
      </c>
      <c r="BZ24" s="118">
        <v>14.030540082390438</v>
      </c>
      <c r="CB24" s="181">
        <v>104.22686918347186</v>
      </c>
      <c r="CC24" s="132">
        <v>0.53061224489795922</v>
      </c>
      <c r="CD24" s="129">
        <v>42.091620247171321</v>
      </c>
      <c r="CE24" s="132">
        <v>0.21428571428571427</v>
      </c>
      <c r="CF24" s="129">
        <v>19.04144725467274</v>
      </c>
      <c r="CG24" s="132">
        <v>9.6938775510204078E-2</v>
      </c>
      <c r="CH24" s="129">
        <v>20.0436286891292</v>
      </c>
      <c r="CI24" s="132">
        <v>0.1020408163265306</v>
      </c>
      <c r="CJ24" s="129">
        <v>5.0109071722823</v>
      </c>
      <c r="CK24" s="132">
        <v>2.551020408163265E-2</v>
      </c>
      <c r="CL24" s="129">
        <v>6.0130886067387603</v>
      </c>
      <c r="CM24" s="132">
        <v>3.0612244897959183E-2</v>
      </c>
      <c r="CN24" s="118">
        <v>196.42756115346617</v>
      </c>
    </row>
    <row r="25" spans="1:92" x14ac:dyDescent="0.2">
      <c r="A25" s="131">
        <v>97233</v>
      </c>
      <c r="B25" s="133" t="s">
        <v>16</v>
      </c>
      <c r="C25" s="129">
        <v>295.12467788813456</v>
      </c>
      <c r="D25" s="132">
        <v>0.35775335775335776</v>
      </c>
      <c r="E25" s="129">
        <v>274.97964868075331</v>
      </c>
      <c r="F25" s="132">
        <v>0.33333333333333326</v>
      </c>
      <c r="G25" s="129">
        <v>135.97894714982311</v>
      </c>
      <c r="H25" s="132">
        <v>0.16483516483516486</v>
      </c>
      <c r="I25" s="129">
        <v>71.514853686203253</v>
      </c>
      <c r="J25" s="132">
        <v>8.6691086691086688E-2</v>
      </c>
      <c r="K25" s="129">
        <v>32.232046731809916</v>
      </c>
      <c r="L25" s="132">
        <v>3.9072039072039072E-2</v>
      </c>
      <c r="M25" s="129">
        <v>15.108771905535901</v>
      </c>
      <c r="N25" s="132">
        <v>1.8315018315018316E-2</v>
      </c>
      <c r="O25" s="198">
        <v>824.93894604226011</v>
      </c>
      <c r="P25" s="133" t="s">
        <v>16</v>
      </c>
      <c r="Q25" s="129">
        <v>570.10432656888793</v>
      </c>
      <c r="R25" s="132">
        <v>0.69108669108669107</v>
      </c>
      <c r="S25" s="129">
        <v>207.49380083602637</v>
      </c>
      <c r="T25" s="132">
        <v>0.25152625152625152</v>
      </c>
      <c r="U25" s="129">
        <v>47.340818637345819</v>
      </c>
      <c r="V25" s="132">
        <v>5.7387057387057391E-2</v>
      </c>
      <c r="X25" s="181">
        <v>207.49380083602637</v>
      </c>
      <c r="Y25" s="132">
        <v>0.35888501742160278</v>
      </c>
      <c r="Z25" s="129">
        <v>208.50105229639539</v>
      </c>
      <c r="AA25" s="132">
        <v>0.36062717770034836</v>
      </c>
      <c r="AB25" s="129">
        <v>90.652631433215404</v>
      </c>
      <c r="AC25" s="132">
        <v>0.15679442508710803</v>
      </c>
      <c r="AD25" s="129">
        <v>43.311812795869578</v>
      </c>
      <c r="AE25" s="132">
        <v>7.4912891986062713E-2</v>
      </c>
      <c r="AF25" s="129">
        <v>21.152280667750258</v>
      </c>
      <c r="AG25" s="132">
        <v>3.6585365853658534E-2</v>
      </c>
      <c r="AH25" s="129">
        <v>7.0507602225834196</v>
      </c>
      <c r="AI25" s="132">
        <v>1.2195121951219513E-2</v>
      </c>
      <c r="AJ25" s="118">
        <v>578.16233825184042</v>
      </c>
      <c r="AL25" s="181">
        <v>31.224795271440861</v>
      </c>
      <c r="AM25" s="132">
        <v>0.28703703703703703</v>
      </c>
      <c r="AN25" s="129">
        <v>30.217543811071799</v>
      </c>
      <c r="AO25" s="132">
        <v>0.27777777777777779</v>
      </c>
      <c r="AP25" s="129">
        <v>21.152280667750258</v>
      </c>
      <c r="AQ25" s="132">
        <v>0.19444444444444442</v>
      </c>
      <c r="AR25" s="129">
        <v>16.116023365904962</v>
      </c>
      <c r="AS25" s="132">
        <v>0.14814814814814817</v>
      </c>
      <c r="AT25" s="129">
        <v>7.0507602225834205</v>
      </c>
      <c r="AU25" s="132">
        <v>6.4814814814814825E-2</v>
      </c>
      <c r="AV25" s="129">
        <v>3.0217543811071801</v>
      </c>
      <c r="AW25" s="132">
        <v>2.777777777777778E-2</v>
      </c>
      <c r="AX25" s="118">
        <v>108.78315771985848</v>
      </c>
      <c r="AZ25" s="181">
        <v>18.130526286643079</v>
      </c>
      <c r="BA25" s="132">
        <v>0.32142857142857145</v>
      </c>
      <c r="BB25" s="129">
        <v>15.1087719055359</v>
      </c>
      <c r="BC25" s="132">
        <v>0.2678571428571429</v>
      </c>
      <c r="BD25" s="129">
        <v>14.101520445166841</v>
      </c>
      <c r="BE25" s="132">
        <v>0.25000000000000006</v>
      </c>
      <c r="BF25" s="129">
        <v>7.0507602225834196</v>
      </c>
      <c r="BG25" s="132">
        <v>0.12500000000000003</v>
      </c>
      <c r="BH25" s="129">
        <v>1.0072514603690601</v>
      </c>
      <c r="BI25" s="132">
        <v>1.7857142857142863E-2</v>
      </c>
      <c r="BJ25" s="129">
        <v>1.0072514603690601</v>
      </c>
      <c r="BK25" s="132">
        <v>1.7857142857142863E-2</v>
      </c>
      <c r="BL25" s="118">
        <v>56.40608178066735</v>
      </c>
      <c r="BN25" s="181">
        <v>10.072514603690601</v>
      </c>
      <c r="BO25" s="132">
        <v>0.47619047619047622</v>
      </c>
      <c r="BP25" s="129">
        <v>5.0362573018452998</v>
      </c>
      <c r="BQ25" s="132">
        <v>0.23809523809523808</v>
      </c>
      <c r="BR25" s="129">
        <v>2.0145029207381202</v>
      </c>
      <c r="BS25" s="132">
        <v>9.5238095238095247E-2</v>
      </c>
      <c r="BT25" s="129">
        <v>1.0072514603690601</v>
      </c>
      <c r="BU25" s="132">
        <v>4.7619047619047623E-2</v>
      </c>
      <c r="BV25" s="129">
        <v>1.0072514603690601</v>
      </c>
      <c r="BW25" s="132">
        <v>4.7619047619047623E-2</v>
      </c>
      <c r="BX25" s="129">
        <v>2.0145029207381202</v>
      </c>
      <c r="BY25" s="132">
        <v>9.5238095238095247E-2</v>
      </c>
      <c r="BZ25" s="118">
        <v>21.152280667750262</v>
      </c>
      <c r="CB25" s="181">
        <v>28.203040890333678</v>
      </c>
      <c r="CC25" s="132">
        <v>0.46666666666666667</v>
      </c>
      <c r="CD25" s="129">
        <v>16.116023365904962</v>
      </c>
      <c r="CE25" s="132">
        <v>0.26666666666666672</v>
      </c>
      <c r="CF25" s="129">
        <v>8.0580116829524808</v>
      </c>
      <c r="CG25" s="132">
        <v>0.13333333333333336</v>
      </c>
      <c r="CH25" s="129">
        <v>4.0290058414762404</v>
      </c>
      <c r="CI25" s="132">
        <v>6.666666666666668E-2</v>
      </c>
      <c r="CJ25" s="129">
        <v>2.0145029207381202</v>
      </c>
      <c r="CK25" s="132">
        <v>3.333333333333334E-2</v>
      </c>
      <c r="CL25" s="129">
        <v>2.0145029207381202</v>
      </c>
      <c r="CM25" s="132">
        <v>3.333333333333334E-2</v>
      </c>
      <c r="CN25" s="118">
        <v>60.435087622143598</v>
      </c>
    </row>
    <row r="26" spans="1:92" x14ac:dyDescent="0.2">
      <c r="A26" s="131">
        <v>97219</v>
      </c>
      <c r="B26" s="133" t="s">
        <v>31</v>
      </c>
      <c r="C26" s="129">
        <v>259</v>
      </c>
      <c r="D26" s="132">
        <v>0.4190938511326861</v>
      </c>
      <c r="E26" s="129">
        <v>154</v>
      </c>
      <c r="F26" s="132">
        <v>0.24919093851132687</v>
      </c>
      <c r="G26" s="129">
        <v>112</v>
      </c>
      <c r="H26" s="132">
        <v>0.18122977346278318</v>
      </c>
      <c r="I26" s="129">
        <v>59</v>
      </c>
      <c r="J26" s="132">
        <v>9.5469255663430425E-2</v>
      </c>
      <c r="K26" s="129">
        <v>20</v>
      </c>
      <c r="L26" s="132">
        <v>3.2362459546925564E-2</v>
      </c>
      <c r="M26" s="129">
        <v>14</v>
      </c>
      <c r="N26" s="132">
        <v>2.2653721682847898E-2</v>
      </c>
      <c r="O26" s="198">
        <v>618</v>
      </c>
      <c r="P26" s="133" t="s">
        <v>31</v>
      </c>
      <c r="Q26" s="129">
        <v>413</v>
      </c>
      <c r="R26" s="132">
        <v>0.66828478964401294</v>
      </c>
      <c r="S26" s="129">
        <v>171</v>
      </c>
      <c r="T26" s="132">
        <v>0.27669902912621358</v>
      </c>
      <c r="U26" s="129">
        <v>34</v>
      </c>
      <c r="V26" s="132">
        <v>5.5016181229773461E-2</v>
      </c>
      <c r="X26" s="181">
        <v>145</v>
      </c>
      <c r="Y26" s="132">
        <v>0.43543543543543545</v>
      </c>
      <c r="Z26" s="129">
        <v>99</v>
      </c>
      <c r="AA26" s="132">
        <v>0.29729729729729731</v>
      </c>
      <c r="AB26" s="129">
        <v>50</v>
      </c>
      <c r="AC26" s="132">
        <v>0.15015015015015015</v>
      </c>
      <c r="AD26" s="129">
        <v>26</v>
      </c>
      <c r="AE26" s="132">
        <v>7.8078078078078081E-2</v>
      </c>
      <c r="AF26" s="129">
        <v>8</v>
      </c>
      <c r="AG26" s="132">
        <v>2.4024024024024024E-2</v>
      </c>
      <c r="AH26" s="129">
        <v>5</v>
      </c>
      <c r="AI26" s="132">
        <v>1.5015015015015015E-2</v>
      </c>
      <c r="AJ26" s="118">
        <v>333</v>
      </c>
      <c r="AL26" s="181">
        <v>49</v>
      </c>
      <c r="AM26" s="132">
        <v>0.49494949494949497</v>
      </c>
      <c r="AN26" s="129">
        <v>17</v>
      </c>
      <c r="AO26" s="132">
        <v>0.17171717171717171</v>
      </c>
      <c r="AP26" s="129">
        <v>21</v>
      </c>
      <c r="AQ26" s="132">
        <v>0.21212121212121213</v>
      </c>
      <c r="AR26" s="129">
        <v>9</v>
      </c>
      <c r="AS26" s="132">
        <v>9.0909090909090912E-2</v>
      </c>
      <c r="AT26" s="129">
        <v>2</v>
      </c>
      <c r="AU26" s="132">
        <v>2.0202020202020204E-2</v>
      </c>
      <c r="AV26" s="129">
        <v>1</v>
      </c>
      <c r="AW26" s="132">
        <v>1.0101010101010102E-2</v>
      </c>
      <c r="AX26" s="118">
        <v>99</v>
      </c>
      <c r="AZ26" s="181">
        <v>32</v>
      </c>
      <c r="BA26" s="132">
        <v>0.26446280991735538</v>
      </c>
      <c r="BB26" s="129">
        <v>22</v>
      </c>
      <c r="BC26" s="132">
        <v>0.18181818181818182</v>
      </c>
      <c r="BD26" s="129">
        <v>31</v>
      </c>
      <c r="BE26" s="132">
        <v>0.256198347107438</v>
      </c>
      <c r="BF26" s="129">
        <v>18</v>
      </c>
      <c r="BG26" s="132">
        <v>0.1487603305785124</v>
      </c>
      <c r="BH26" s="129">
        <v>10</v>
      </c>
      <c r="BI26" s="132">
        <v>8.2644628099173556E-2</v>
      </c>
      <c r="BJ26" s="129">
        <v>8</v>
      </c>
      <c r="BK26" s="132">
        <v>6.6115702479338845E-2</v>
      </c>
      <c r="BL26" s="118">
        <v>121</v>
      </c>
      <c r="BN26" s="181">
        <v>0</v>
      </c>
      <c r="BO26" s="132">
        <v>0</v>
      </c>
      <c r="BP26" s="129">
        <v>0</v>
      </c>
      <c r="BQ26" s="132">
        <v>0</v>
      </c>
      <c r="BR26" s="129">
        <v>2</v>
      </c>
      <c r="BS26" s="132">
        <v>0.66666666666666663</v>
      </c>
      <c r="BT26" s="129">
        <v>1</v>
      </c>
      <c r="BU26" s="132">
        <v>0.33333333333333331</v>
      </c>
      <c r="BV26" s="129">
        <v>0</v>
      </c>
      <c r="BW26" s="132">
        <v>0</v>
      </c>
      <c r="BX26" s="129">
        <v>0</v>
      </c>
      <c r="BY26" s="132">
        <v>0</v>
      </c>
      <c r="BZ26" s="118">
        <v>3</v>
      </c>
      <c r="CB26" s="181">
        <v>33</v>
      </c>
      <c r="CC26" s="132">
        <v>0.532258064516129</v>
      </c>
      <c r="CD26" s="129">
        <v>16</v>
      </c>
      <c r="CE26" s="132">
        <v>0.25806451612903225</v>
      </c>
      <c r="CF26" s="129">
        <v>8</v>
      </c>
      <c r="CG26" s="132">
        <v>0.12903225806451613</v>
      </c>
      <c r="CH26" s="129">
        <v>5</v>
      </c>
      <c r="CI26" s="132">
        <v>8.0645161290322578E-2</v>
      </c>
      <c r="CJ26" s="129">
        <v>0</v>
      </c>
      <c r="CK26" s="132">
        <v>0</v>
      </c>
      <c r="CL26" s="129">
        <v>0</v>
      </c>
      <c r="CM26" s="132">
        <v>0</v>
      </c>
      <c r="CN26" s="118">
        <v>62</v>
      </c>
    </row>
    <row r="27" spans="1:92" x14ac:dyDescent="0.2">
      <c r="A27" s="131">
        <v>97225</v>
      </c>
      <c r="B27" s="133" t="s">
        <v>20</v>
      </c>
      <c r="C27" s="134">
        <v>661.75137262306089</v>
      </c>
      <c r="D27" s="132">
        <v>0.3678223185265439</v>
      </c>
      <c r="E27" s="134">
        <v>527.25698466726942</v>
      </c>
      <c r="F27" s="132">
        <v>0.29306608884073676</v>
      </c>
      <c r="G27" s="134">
        <v>329.41379079027189</v>
      </c>
      <c r="H27" s="132">
        <v>0.18309859154929581</v>
      </c>
      <c r="I27" s="134">
        <v>177.37665657937717</v>
      </c>
      <c r="J27" s="132">
        <v>9.8591549295774669E-2</v>
      </c>
      <c r="K27" s="134">
        <v>62.374208907033726</v>
      </c>
      <c r="L27" s="132">
        <v>3.4669555796316365E-2</v>
      </c>
      <c r="M27" s="134">
        <v>40.933074595240882</v>
      </c>
      <c r="N27" s="132">
        <v>2.2751895991332614E-2</v>
      </c>
      <c r="O27" s="198">
        <v>1799.1060881622539</v>
      </c>
      <c r="P27" s="133" t="s">
        <v>20</v>
      </c>
      <c r="Q27" s="134">
        <v>1189.0083572903304</v>
      </c>
      <c r="R27" s="132">
        <v>0.66088840736728072</v>
      </c>
      <c r="S27" s="134">
        <v>506.79044736964909</v>
      </c>
      <c r="T27" s="132">
        <v>0.28169014084507049</v>
      </c>
      <c r="U27" s="134">
        <v>103.3072835022746</v>
      </c>
      <c r="V27" s="132">
        <v>5.7421451787648972E-2</v>
      </c>
      <c r="X27" s="181">
        <v>341.10895496034072</v>
      </c>
      <c r="Y27" s="132">
        <v>0.38209606986899564</v>
      </c>
      <c r="Z27" s="134">
        <v>301.15047737927222</v>
      </c>
      <c r="AA27" s="132">
        <v>0.3373362445414847</v>
      </c>
      <c r="AB27" s="134">
        <v>138.39277601248108</v>
      </c>
      <c r="AC27" s="132">
        <v>0.15502183406113537</v>
      </c>
      <c r="AD27" s="134">
        <v>76.01856710544736</v>
      </c>
      <c r="AE27" s="132">
        <v>8.5152838427947602E-2</v>
      </c>
      <c r="AF27" s="134">
        <v>21.441134311792844</v>
      </c>
      <c r="AG27" s="132">
        <v>2.4017467248908297E-2</v>
      </c>
      <c r="AH27" s="134">
        <v>14.61895521258603</v>
      </c>
      <c r="AI27" s="132">
        <v>1.6375545851528384E-2</v>
      </c>
      <c r="AJ27" s="118">
        <v>892.73086498192026</v>
      </c>
      <c r="AL27" s="181">
        <v>115.97704468651585</v>
      </c>
      <c r="AM27" s="132">
        <v>0.45769230769230773</v>
      </c>
      <c r="AN27" s="134">
        <v>57.501223836171718</v>
      </c>
      <c r="AO27" s="132">
        <v>0.22692307692307689</v>
      </c>
      <c r="AP27" s="134">
        <v>47.755253694447696</v>
      </c>
      <c r="AQ27" s="132">
        <v>0.18846153846153843</v>
      </c>
      <c r="AR27" s="134">
        <v>21.441134311792844</v>
      </c>
      <c r="AS27" s="132">
        <v>8.4615384615384606E-2</v>
      </c>
      <c r="AT27" s="134">
        <v>5.8475820850344116</v>
      </c>
      <c r="AU27" s="132">
        <v>2.3076923076923075E-2</v>
      </c>
      <c r="AV27" s="134">
        <v>4.8729850708620095</v>
      </c>
      <c r="AW27" s="132">
        <v>1.9230769230769228E-2</v>
      </c>
      <c r="AX27" s="118">
        <v>253.39522368482454</v>
      </c>
      <c r="AZ27" s="181">
        <v>117.92623871486065</v>
      </c>
      <c r="BA27" s="132">
        <v>0.25313807531380755</v>
      </c>
      <c r="BB27" s="134">
        <v>118.90083572903305</v>
      </c>
      <c r="BC27" s="132">
        <v>0.25523012552301255</v>
      </c>
      <c r="BD27" s="134">
        <v>112.07865662982624</v>
      </c>
      <c r="BE27" s="132">
        <v>0.24058577405857745</v>
      </c>
      <c r="BF27" s="134">
        <v>69.196388006240539</v>
      </c>
      <c r="BG27" s="132">
        <v>0.14853556485355648</v>
      </c>
      <c r="BH27" s="134">
        <v>30.212507439344463</v>
      </c>
      <c r="BI27" s="132">
        <v>6.4853556485355651E-2</v>
      </c>
      <c r="BJ27" s="134">
        <v>17.542746255103236</v>
      </c>
      <c r="BK27" s="132">
        <v>3.7656903765690378E-2</v>
      </c>
      <c r="BL27" s="118">
        <v>465.85737277440813</v>
      </c>
      <c r="BN27" s="181">
        <v>24.364925354310049</v>
      </c>
      <c r="BO27" s="132">
        <v>0.42372881355932202</v>
      </c>
      <c r="BP27" s="134">
        <v>18.517343269275639</v>
      </c>
      <c r="BQ27" s="132">
        <v>0.32203389830508478</v>
      </c>
      <c r="BR27" s="134">
        <v>8.7713731275516178</v>
      </c>
      <c r="BS27" s="132">
        <v>0.15254237288135594</v>
      </c>
      <c r="BT27" s="134">
        <v>4.8729850708620095</v>
      </c>
      <c r="BU27" s="132">
        <v>8.4745762711864403E-2</v>
      </c>
      <c r="BV27" s="134">
        <v>0</v>
      </c>
      <c r="BW27" s="132">
        <v>0</v>
      </c>
      <c r="BX27" s="134">
        <v>0.97459701417240197</v>
      </c>
      <c r="BY27" s="132">
        <v>1.6949152542372881E-2</v>
      </c>
      <c r="BZ27" s="118">
        <v>57.501223836171718</v>
      </c>
      <c r="CB27" s="181">
        <v>62.374208907033733</v>
      </c>
      <c r="CC27" s="132">
        <v>0.48120300751879702</v>
      </c>
      <c r="CD27" s="134">
        <v>31.187104453516866</v>
      </c>
      <c r="CE27" s="132">
        <v>0.24060150375939851</v>
      </c>
      <c r="CF27" s="134">
        <v>22.415731325965247</v>
      </c>
      <c r="CG27" s="132">
        <v>0.17293233082706769</v>
      </c>
      <c r="CH27" s="134">
        <v>5.8475820850344116</v>
      </c>
      <c r="CI27" s="132">
        <v>4.5112781954887216E-2</v>
      </c>
      <c r="CJ27" s="134">
        <v>4.8729850708620095</v>
      </c>
      <c r="CK27" s="132">
        <v>3.7593984962406013E-2</v>
      </c>
      <c r="CL27" s="134">
        <v>2.9237910425172058</v>
      </c>
      <c r="CM27" s="132">
        <v>2.2556390977443608E-2</v>
      </c>
      <c r="CN27" s="118">
        <v>129.62140288492947</v>
      </c>
    </row>
    <row r="28" spans="1:92" ht="13.5" thickBot="1" x14ac:dyDescent="0.25">
      <c r="A28" s="131"/>
      <c r="B28" s="126" t="s">
        <v>217</v>
      </c>
      <c r="C28" s="125">
        <v>14873.108455725578</v>
      </c>
      <c r="D28" s="124">
        <v>0.33717367327974579</v>
      </c>
      <c r="E28" s="125">
        <v>13666.347008265395</v>
      </c>
      <c r="F28" s="124">
        <v>0.3098163665523887</v>
      </c>
      <c r="G28" s="125">
        <v>7821.5317476861719</v>
      </c>
      <c r="H28" s="124">
        <v>0.17731428489827691</v>
      </c>
      <c r="I28" s="125">
        <v>4900.2564052049083</v>
      </c>
      <c r="J28" s="124">
        <v>0.11108891305902453</v>
      </c>
      <c r="K28" s="125">
        <v>1885.3509973510322</v>
      </c>
      <c r="L28" s="124">
        <v>4.2740945720311965E-2</v>
      </c>
      <c r="M28" s="125">
        <v>964.52566112031059</v>
      </c>
      <c r="N28" s="124">
        <v>2.1865816490251974E-2</v>
      </c>
      <c r="O28" s="198">
        <v>44111.120275353402</v>
      </c>
      <c r="P28" s="126" t="s">
        <v>217</v>
      </c>
      <c r="Q28" s="125">
        <v>28539.455463990973</v>
      </c>
      <c r="R28" s="124">
        <v>0.64699003983213454</v>
      </c>
      <c r="S28" s="125">
        <v>12721.78815289108</v>
      </c>
      <c r="T28" s="124">
        <v>0.28840319795730146</v>
      </c>
      <c r="U28" s="125">
        <v>2849.876658471343</v>
      </c>
      <c r="V28" s="124">
        <v>6.4606762210563939E-2</v>
      </c>
      <c r="X28" s="153">
        <v>8875.2063426799141</v>
      </c>
      <c r="Y28" s="124">
        <v>0.33123140503012116</v>
      </c>
      <c r="Z28" s="125">
        <v>9011.3904035383221</v>
      </c>
      <c r="AA28" s="124">
        <v>0.3363139277433021</v>
      </c>
      <c r="AB28" s="125">
        <v>4470.7441708936021</v>
      </c>
      <c r="AC28" s="124">
        <v>0.16685255712129859</v>
      </c>
      <c r="AD28" s="125">
        <v>2826.2338531313212</v>
      </c>
      <c r="AE28" s="124">
        <v>0.1054778192158301</v>
      </c>
      <c r="AF28" s="125">
        <v>1107.8115821705701</v>
      </c>
      <c r="AG28" s="124">
        <v>4.1344614728157342E-2</v>
      </c>
      <c r="AH28" s="125">
        <v>503.19353312831561</v>
      </c>
      <c r="AI28" s="124">
        <v>1.8779676161290788E-2</v>
      </c>
      <c r="AJ28" s="118">
        <v>26794.579885542043</v>
      </c>
      <c r="AL28" s="153">
        <v>2194.0146504436816</v>
      </c>
      <c r="AM28" s="124">
        <v>0.32303966611157175</v>
      </c>
      <c r="AN28" s="125">
        <v>1793.613758058417</v>
      </c>
      <c r="AO28" s="124">
        <v>0.26408592550607735</v>
      </c>
      <c r="AP28" s="125">
        <v>1412.0884386350278</v>
      </c>
      <c r="AQ28" s="124">
        <v>0.20791136360207241</v>
      </c>
      <c r="AR28" s="125">
        <v>886.1642969558925</v>
      </c>
      <c r="AS28" s="124">
        <v>0.13047598317118686</v>
      </c>
      <c r="AT28" s="125">
        <v>315.82239128271061</v>
      </c>
      <c r="AU28" s="124">
        <v>4.6500673917511677E-2</v>
      </c>
      <c r="AV28" s="125">
        <v>190.07741478755651</v>
      </c>
      <c r="AW28" s="124">
        <v>2.7986387691579882E-2</v>
      </c>
      <c r="AX28" s="118">
        <v>6791.7809501632864</v>
      </c>
      <c r="AZ28" s="153">
        <v>1636.2482483289032</v>
      </c>
      <c r="BA28" s="124">
        <v>0.27842609748473052</v>
      </c>
      <c r="BB28" s="125">
        <v>1732.3887627818588</v>
      </c>
      <c r="BC28" s="124">
        <v>0.29478549055155207</v>
      </c>
      <c r="BD28" s="125">
        <v>1278.7606778045811</v>
      </c>
      <c r="BE28" s="124">
        <v>0.21759555464867975</v>
      </c>
      <c r="BF28" s="125">
        <v>732.37376652945386</v>
      </c>
      <c r="BG28" s="124">
        <v>0.12462165806639905</v>
      </c>
      <c r="BH28" s="125">
        <v>306.43967479549582</v>
      </c>
      <c r="BI28" s="124">
        <v>5.2144167521607915E-2</v>
      </c>
      <c r="BJ28" s="125">
        <v>190.56645314927675</v>
      </c>
      <c r="BK28" s="124">
        <v>3.2427031727030764E-2</v>
      </c>
      <c r="BL28" s="118">
        <v>5876.7775833895694</v>
      </c>
      <c r="BN28" s="153">
        <v>235.34872118248305</v>
      </c>
      <c r="BO28" s="124">
        <v>0.47597194026974743</v>
      </c>
      <c r="BP28" s="125">
        <v>119.79443549806508</v>
      </c>
      <c r="BQ28" s="124">
        <v>0.24227363382749087</v>
      </c>
      <c r="BR28" s="125">
        <v>64.137537290061786</v>
      </c>
      <c r="BS28" s="124">
        <v>0.12971248755757486</v>
      </c>
      <c r="BT28" s="125">
        <v>37.533993381855431</v>
      </c>
      <c r="BU28" s="124">
        <v>7.5909176673118403E-2</v>
      </c>
      <c r="BV28" s="125">
        <v>28.677050363330885</v>
      </c>
      <c r="BW28" s="124">
        <v>5.7996794008769802E-2</v>
      </c>
      <c r="BX28" s="125">
        <v>8.9674966859291221</v>
      </c>
      <c r="BY28" s="124">
        <v>1.81359676632987E-2</v>
      </c>
      <c r="BZ28" s="118">
        <v>494.45923440172533</v>
      </c>
      <c r="CB28" s="153">
        <v>1932.2904930905977</v>
      </c>
      <c r="CC28" s="124">
        <v>0.46521727916502731</v>
      </c>
      <c r="CD28" s="125">
        <v>1009.1596483887326</v>
      </c>
      <c r="CE28" s="124">
        <v>0.24296476515579987</v>
      </c>
      <c r="CF28" s="125">
        <v>595.80092306289839</v>
      </c>
      <c r="CG28" s="124">
        <v>0.14344472807916339</v>
      </c>
      <c r="CH28" s="125">
        <v>417.9504952063852</v>
      </c>
      <c r="CI28" s="124">
        <v>0.10062554926438479</v>
      </c>
      <c r="CJ28" s="125">
        <v>126.60029873892475</v>
      </c>
      <c r="CK28" s="124">
        <v>3.0480223719674831E-2</v>
      </c>
      <c r="CL28" s="125">
        <v>71.720763369232628</v>
      </c>
      <c r="CM28" s="124">
        <v>1.7267454615949803E-2</v>
      </c>
      <c r="CN28" s="118">
        <v>4153.5226218567714</v>
      </c>
    </row>
    <row r="29" spans="1:92" x14ac:dyDescent="0.2">
      <c r="A29" s="131">
        <v>97210</v>
      </c>
      <c r="B29" s="136" t="s">
        <v>33</v>
      </c>
      <c r="C29" s="129">
        <v>2489.8233484064913</v>
      </c>
      <c r="D29" s="135">
        <v>0.33332040690644033</v>
      </c>
      <c r="E29" s="129">
        <v>2354.5940276024662</v>
      </c>
      <c r="F29" s="135">
        <v>0.31521683652064275</v>
      </c>
      <c r="G29" s="129">
        <v>1370.9823073971063</v>
      </c>
      <c r="H29" s="135">
        <v>0.18353767180133596</v>
      </c>
      <c r="I29" s="129">
        <v>807.79175181409948</v>
      </c>
      <c r="J29" s="135">
        <v>0.10814159791001499</v>
      </c>
      <c r="K29" s="129">
        <v>296.76087166487207</v>
      </c>
      <c r="L29" s="135">
        <v>3.9728302234996904E-2</v>
      </c>
      <c r="M29" s="129">
        <v>149.80741024311374</v>
      </c>
      <c r="N29" s="135">
        <v>2.005518462656912E-2</v>
      </c>
      <c r="O29" s="198">
        <v>7469.7597171281486</v>
      </c>
      <c r="P29" s="136" t="s">
        <v>33</v>
      </c>
      <c r="Q29" s="129">
        <v>4844.4173760089579</v>
      </c>
      <c r="R29" s="135">
        <v>0.64853724342708319</v>
      </c>
      <c r="S29" s="129">
        <v>2178.7740592112059</v>
      </c>
      <c r="T29" s="135">
        <v>0.29167926971135094</v>
      </c>
      <c r="U29" s="129">
        <v>446.56828190798581</v>
      </c>
      <c r="V29" s="135">
        <v>5.9783486861566024E-2</v>
      </c>
      <c r="X29" s="181">
        <v>1608.6148681367929</v>
      </c>
      <c r="Y29" s="135">
        <v>0.3237777897855198</v>
      </c>
      <c r="Z29" s="129">
        <v>1656.155182571408</v>
      </c>
      <c r="AA29" s="135">
        <v>0.33334657982858146</v>
      </c>
      <c r="AB29" s="129">
        <v>899.27299195000035</v>
      </c>
      <c r="AC29" s="135">
        <v>0.18100331379171528</v>
      </c>
      <c r="AD29" s="129">
        <v>499.56763976362339</v>
      </c>
      <c r="AE29" s="135">
        <v>0.10055166681281723</v>
      </c>
      <c r="AF29" s="129">
        <v>197.31643512314039</v>
      </c>
      <c r="AG29" s="135">
        <v>3.9715335546118752E-2</v>
      </c>
      <c r="AH29" s="129">
        <v>107.34099374947549</v>
      </c>
      <c r="AI29" s="135">
        <v>2.1605314235247398E-2</v>
      </c>
      <c r="AJ29" s="118">
        <v>4968.268111294441</v>
      </c>
      <c r="AL29" s="181">
        <v>269.72190854131583</v>
      </c>
      <c r="AM29" s="135">
        <v>0.2864333298634254</v>
      </c>
      <c r="AN29" s="129">
        <v>287.22606044528794</v>
      </c>
      <c r="AO29" s="135">
        <v>0.30502200344728425</v>
      </c>
      <c r="AP29" s="129">
        <v>192.36385218976301</v>
      </c>
      <c r="AQ29" s="135">
        <v>0.20428232554801717</v>
      </c>
      <c r="AR29" s="129">
        <v>147.36686277590312</v>
      </c>
      <c r="AS29" s="135">
        <v>0.1564974141133314</v>
      </c>
      <c r="AT29" s="129">
        <v>34.976115457969463</v>
      </c>
      <c r="AU29" s="135">
        <v>3.7143164492991931E-2</v>
      </c>
      <c r="AV29" s="129">
        <v>10.002055502288631</v>
      </c>
      <c r="AW29" s="135">
        <v>1.0621762534949886E-2</v>
      </c>
      <c r="AX29" s="118">
        <v>941.65685491252793</v>
      </c>
      <c r="AZ29" s="181">
        <v>232.37172163210076</v>
      </c>
      <c r="BA29" s="135">
        <v>0.30292563548200324</v>
      </c>
      <c r="BB29" s="129">
        <v>239.86913712118945</v>
      </c>
      <c r="BC29" s="135">
        <v>0.31269945535798876</v>
      </c>
      <c r="BD29" s="129">
        <v>142.44883757797595</v>
      </c>
      <c r="BE29" s="135">
        <v>0.18569989645857113</v>
      </c>
      <c r="BF29" s="129">
        <v>102.42319123637562</v>
      </c>
      <c r="BG29" s="135">
        <v>0.13352145465658799</v>
      </c>
      <c r="BH29" s="129">
        <v>29.989101152964519</v>
      </c>
      <c r="BI29" s="135">
        <v>3.9094548426502201E-2</v>
      </c>
      <c r="BJ29" s="129">
        <v>19.989648348538118</v>
      </c>
      <c r="BK29" s="135">
        <v>2.6059009618346656E-2</v>
      </c>
      <c r="BL29" s="118">
        <v>767.09163706914444</v>
      </c>
      <c r="BN29" s="181">
        <v>49.911703262124476</v>
      </c>
      <c r="BO29" s="135">
        <v>0.51269016501516529</v>
      </c>
      <c r="BP29" s="129">
        <v>29.96860506068554</v>
      </c>
      <c r="BQ29" s="135">
        <v>0.30783579941453593</v>
      </c>
      <c r="BR29" s="129">
        <v>9.9893401053198509</v>
      </c>
      <c r="BS29" s="135">
        <v>0.10260993098337015</v>
      </c>
      <c r="BT29" s="129">
        <v>2.50067178044391</v>
      </c>
      <c r="BU29" s="135">
        <v>2.5686757693509827E-2</v>
      </c>
      <c r="BV29" s="129">
        <v>0</v>
      </c>
      <c r="BW29" s="135">
        <v>0</v>
      </c>
      <c r="BX29" s="129">
        <v>4.9822460546157998</v>
      </c>
      <c r="BY29" s="135">
        <v>5.1177346893418872E-2</v>
      </c>
      <c r="BZ29" s="118">
        <v>97.352566263189573</v>
      </c>
      <c r="CB29" s="181">
        <v>329.20314683415745</v>
      </c>
      <c r="CC29" s="135">
        <v>0.47340756640367859</v>
      </c>
      <c r="CD29" s="129">
        <v>141.37504240389515</v>
      </c>
      <c r="CE29" s="135">
        <v>0.2033030832732628</v>
      </c>
      <c r="CF29" s="129">
        <v>126.90728557404735</v>
      </c>
      <c r="CG29" s="135">
        <v>0.18249785823819095</v>
      </c>
      <c r="CH29" s="129">
        <v>55.933386257753462</v>
      </c>
      <c r="CI29" s="135">
        <v>8.0434493180405381E-2</v>
      </c>
      <c r="CJ29" s="129">
        <v>34.479219930797669</v>
      </c>
      <c r="CK29" s="135">
        <v>4.9582526035691354E-2</v>
      </c>
      <c r="CL29" s="129">
        <v>7.49246658819572</v>
      </c>
      <c r="CM29" s="135">
        <v>1.0774472868770828E-2</v>
      </c>
      <c r="CN29" s="118">
        <v>695.39054758884686</v>
      </c>
    </row>
    <row r="30" spans="1:92" x14ac:dyDescent="0.2">
      <c r="A30" s="131">
        <v>97217</v>
      </c>
      <c r="B30" s="133" t="s">
        <v>14</v>
      </c>
      <c r="C30" s="129">
        <v>1280</v>
      </c>
      <c r="D30" s="132">
        <v>0.34886890160806761</v>
      </c>
      <c r="E30" s="129">
        <v>1167</v>
      </c>
      <c r="F30" s="132">
        <v>0.31807031888798037</v>
      </c>
      <c r="G30" s="129">
        <v>619</v>
      </c>
      <c r="H30" s="132">
        <v>0.16871082038702645</v>
      </c>
      <c r="I30" s="129">
        <v>389</v>
      </c>
      <c r="J30" s="132">
        <v>0.1060234396293268</v>
      </c>
      <c r="K30" s="129">
        <v>146</v>
      </c>
      <c r="L30" s="132">
        <v>3.9792859089670209E-2</v>
      </c>
      <c r="M30" s="129">
        <v>68</v>
      </c>
      <c r="N30" s="132">
        <v>1.853366039792859E-2</v>
      </c>
      <c r="O30" s="198">
        <v>3669</v>
      </c>
      <c r="P30" s="133" t="s">
        <v>14</v>
      </c>
      <c r="Q30" s="129">
        <v>2447</v>
      </c>
      <c r="R30" s="132">
        <v>0.66693922049604792</v>
      </c>
      <c r="S30" s="129">
        <v>1008</v>
      </c>
      <c r="T30" s="132">
        <v>0.2747342600163532</v>
      </c>
      <c r="U30" s="129">
        <v>214</v>
      </c>
      <c r="V30" s="132">
        <v>5.8326519487598802E-2</v>
      </c>
      <c r="X30" s="181">
        <v>723</v>
      </c>
      <c r="Y30" s="132">
        <v>0.335032437442076</v>
      </c>
      <c r="Z30" s="129">
        <v>736</v>
      </c>
      <c r="AA30" s="132">
        <v>0.34105653382761819</v>
      </c>
      <c r="AB30" s="129">
        <v>357</v>
      </c>
      <c r="AC30" s="132">
        <v>0.16543095458758109</v>
      </c>
      <c r="AD30" s="129">
        <v>221</v>
      </c>
      <c r="AE30" s="132">
        <v>0.10240963855421686</v>
      </c>
      <c r="AF30" s="129">
        <v>83</v>
      </c>
      <c r="AG30" s="132">
        <v>3.8461538461538464E-2</v>
      </c>
      <c r="AH30" s="129">
        <v>38</v>
      </c>
      <c r="AI30" s="132">
        <v>1.7608897126969416E-2</v>
      </c>
      <c r="AJ30" s="118">
        <v>2158</v>
      </c>
      <c r="AL30" s="181">
        <v>163</v>
      </c>
      <c r="AM30" s="132">
        <v>0.3880952380952381</v>
      </c>
      <c r="AN30" s="129">
        <v>118</v>
      </c>
      <c r="AO30" s="132">
        <v>0.28095238095238095</v>
      </c>
      <c r="AP30" s="129">
        <v>64</v>
      </c>
      <c r="AQ30" s="132">
        <v>0.15238095238095239</v>
      </c>
      <c r="AR30" s="129">
        <v>47</v>
      </c>
      <c r="AS30" s="132">
        <v>0.11190476190476191</v>
      </c>
      <c r="AT30" s="129">
        <v>21</v>
      </c>
      <c r="AU30" s="132">
        <v>0.05</v>
      </c>
      <c r="AV30" s="129">
        <v>7</v>
      </c>
      <c r="AW30" s="132">
        <v>1.6666666666666666E-2</v>
      </c>
      <c r="AX30" s="118">
        <v>420</v>
      </c>
      <c r="AZ30" s="181">
        <v>246</v>
      </c>
      <c r="BA30" s="132">
        <v>0.31865284974093266</v>
      </c>
      <c r="BB30" s="129">
        <v>230</v>
      </c>
      <c r="BC30" s="132">
        <v>0.29792746113989638</v>
      </c>
      <c r="BD30" s="129">
        <v>152</v>
      </c>
      <c r="BE30" s="132">
        <v>0.19689119170984457</v>
      </c>
      <c r="BF30" s="129">
        <v>90</v>
      </c>
      <c r="BG30" s="132">
        <v>0.11658031088082901</v>
      </c>
      <c r="BH30" s="129">
        <v>34</v>
      </c>
      <c r="BI30" s="132">
        <v>4.4041450777202069E-2</v>
      </c>
      <c r="BJ30" s="129">
        <v>20</v>
      </c>
      <c r="BK30" s="132">
        <v>2.5906735751295335E-2</v>
      </c>
      <c r="BL30" s="118">
        <v>772</v>
      </c>
      <c r="BN30" s="181">
        <v>40</v>
      </c>
      <c r="BO30" s="132">
        <v>0.46511627906976744</v>
      </c>
      <c r="BP30" s="129">
        <v>25</v>
      </c>
      <c r="BQ30" s="132">
        <v>0.29069767441860467</v>
      </c>
      <c r="BR30" s="129">
        <v>13</v>
      </c>
      <c r="BS30" s="132">
        <v>0.15116279069767441</v>
      </c>
      <c r="BT30" s="129">
        <v>5</v>
      </c>
      <c r="BU30" s="132">
        <v>5.8139534883720929E-2</v>
      </c>
      <c r="BV30" s="129">
        <v>2</v>
      </c>
      <c r="BW30" s="132">
        <v>2.3255813953488372E-2</v>
      </c>
      <c r="BX30" s="129">
        <v>1</v>
      </c>
      <c r="BY30" s="132">
        <v>1.1627906976744186E-2</v>
      </c>
      <c r="BZ30" s="118">
        <v>86</v>
      </c>
      <c r="CB30" s="181">
        <v>108</v>
      </c>
      <c r="CC30" s="132">
        <v>0.46351931330472101</v>
      </c>
      <c r="CD30" s="129">
        <v>58</v>
      </c>
      <c r="CE30" s="132">
        <v>0.24892703862660945</v>
      </c>
      <c r="CF30" s="129">
        <v>33</v>
      </c>
      <c r="CG30" s="132">
        <v>0.14163090128755365</v>
      </c>
      <c r="CH30" s="129">
        <v>26</v>
      </c>
      <c r="CI30" s="132">
        <v>0.11158798283261803</v>
      </c>
      <c r="CJ30" s="129">
        <v>6</v>
      </c>
      <c r="CK30" s="132">
        <v>2.575107296137339E-2</v>
      </c>
      <c r="CL30" s="129">
        <v>2</v>
      </c>
      <c r="CM30" s="132">
        <v>8.5836909871244635E-3</v>
      </c>
      <c r="CN30" s="118">
        <v>233</v>
      </c>
    </row>
    <row r="31" spans="1:92" x14ac:dyDescent="0.2">
      <c r="A31" s="131">
        <v>97220</v>
      </c>
      <c r="B31" s="133" t="s">
        <v>28</v>
      </c>
      <c r="C31" s="129">
        <v>1926.0267127923703</v>
      </c>
      <c r="D31" s="132">
        <v>0.3558022100252809</v>
      </c>
      <c r="E31" s="129">
        <v>1588.589826032591</v>
      </c>
      <c r="F31" s="132">
        <v>0.29346621579646004</v>
      </c>
      <c r="G31" s="129">
        <v>1002.8475744799038</v>
      </c>
      <c r="H31" s="132">
        <v>0.18525983100261792</v>
      </c>
      <c r="I31" s="129">
        <v>605.51897709255604</v>
      </c>
      <c r="J31" s="132">
        <v>0.11185981421276595</v>
      </c>
      <c r="K31" s="129">
        <v>185.13745160053202</v>
      </c>
      <c r="L31" s="132">
        <v>3.4201142694649085E-2</v>
      </c>
      <c r="M31" s="129">
        <v>105.07436945445163</v>
      </c>
      <c r="N31" s="132">
        <v>1.941078626822608E-2</v>
      </c>
      <c r="O31" s="198">
        <v>5413.194911452405</v>
      </c>
      <c r="P31" s="133" t="s">
        <v>28</v>
      </c>
      <c r="Q31" s="129">
        <v>3514.616538824961</v>
      </c>
      <c r="R31" s="132">
        <v>0.64926842582174094</v>
      </c>
      <c r="S31" s="129">
        <v>1608.3665515724597</v>
      </c>
      <c r="T31" s="132">
        <v>0.29711964521538381</v>
      </c>
      <c r="U31" s="129">
        <v>290.21182105498366</v>
      </c>
      <c r="V31" s="132">
        <v>5.3611928962875165E-2</v>
      </c>
      <c r="X31" s="181">
        <v>1278.7276556605489</v>
      </c>
      <c r="Y31" s="132">
        <v>0.36113768599528906</v>
      </c>
      <c r="Z31" s="129">
        <v>1061.1229192438891</v>
      </c>
      <c r="AA31" s="132">
        <v>0.29968185478427739</v>
      </c>
      <c r="AB31" s="129">
        <v>597.9596551483927</v>
      </c>
      <c r="AC31" s="132">
        <v>0.16887549528072188</v>
      </c>
      <c r="AD31" s="129">
        <v>420.36835066426556</v>
      </c>
      <c r="AE31" s="132">
        <v>0.11872023941339453</v>
      </c>
      <c r="AF31" s="129">
        <v>117.59208153782446</v>
      </c>
      <c r="AG31" s="132">
        <v>3.3210302467418087E-2</v>
      </c>
      <c r="AH31" s="129">
        <v>65.060730448940006</v>
      </c>
      <c r="AI31" s="132">
        <v>1.8374422058899033E-2</v>
      </c>
      <c r="AJ31" s="118">
        <v>3540.8313927038607</v>
      </c>
      <c r="AL31" s="181">
        <v>227.80074228342383</v>
      </c>
      <c r="AM31" s="132">
        <v>0.31500848545719962</v>
      </c>
      <c r="AN31" s="129">
        <v>210.13140140373497</v>
      </c>
      <c r="AO31" s="132">
        <v>0.29057488504946821</v>
      </c>
      <c r="AP31" s="129">
        <v>177.66538724805514</v>
      </c>
      <c r="AQ31" s="132">
        <v>0.24568007985481066</v>
      </c>
      <c r="AR31" s="129">
        <v>65.030355132013284</v>
      </c>
      <c r="AS31" s="132">
        <v>8.9925579142285147E-2</v>
      </c>
      <c r="AT31" s="129">
        <v>27.52117751047648</v>
      </c>
      <c r="AU31" s="132">
        <v>3.8056963110276829E-2</v>
      </c>
      <c r="AV31" s="129">
        <v>15.008415665423719</v>
      </c>
      <c r="AW31" s="132">
        <v>2.0754007385959498E-2</v>
      </c>
      <c r="AX31" s="118">
        <v>723.15747924312745</v>
      </c>
      <c r="AZ31" s="181">
        <v>102.58497588162797</v>
      </c>
      <c r="BA31" s="132">
        <v>0.20497639400877818</v>
      </c>
      <c r="BB31" s="129">
        <v>152.67425439322923</v>
      </c>
      <c r="BC31" s="132">
        <v>0.30506044237524227</v>
      </c>
      <c r="BD31" s="129">
        <v>122.62741476596672</v>
      </c>
      <c r="BE31" s="132">
        <v>0.24502345562132394</v>
      </c>
      <c r="BF31" s="129">
        <v>77.567735432298718</v>
      </c>
      <c r="BG31" s="132">
        <v>0.15498911574230811</v>
      </c>
      <c r="BH31" s="129">
        <v>32.520420553993986</v>
      </c>
      <c r="BI31" s="132">
        <v>6.4979481444713619E-2</v>
      </c>
      <c r="BJ31" s="129">
        <v>12.49734542519505</v>
      </c>
      <c r="BK31" s="132">
        <v>2.4971110807633888E-2</v>
      </c>
      <c r="BL31" s="118">
        <v>500.47214645231168</v>
      </c>
      <c r="BN31" s="181">
        <v>17.527291949250209</v>
      </c>
      <c r="BO31" s="132">
        <v>0.5385946216352443</v>
      </c>
      <c r="BP31" s="129">
        <v>5.0082927881824197</v>
      </c>
      <c r="BQ31" s="132">
        <v>0.15389939113811735</v>
      </c>
      <c r="BR31" s="129">
        <v>10.007057251889579</v>
      </c>
      <c r="BS31" s="132">
        <v>0.30750598722663836</v>
      </c>
      <c r="BT31" s="129">
        <v>0</v>
      </c>
      <c r="BU31" s="132">
        <v>0</v>
      </c>
      <c r="BV31" s="129">
        <v>0</v>
      </c>
      <c r="BW31" s="132">
        <v>0</v>
      </c>
      <c r="BX31" s="129">
        <v>0</v>
      </c>
      <c r="BY31" s="132">
        <v>0</v>
      </c>
      <c r="BZ31" s="118">
        <v>32.542641989322206</v>
      </c>
      <c r="CB31" s="181">
        <v>299.38604701751922</v>
      </c>
      <c r="CC31" s="132">
        <v>0.48586546222567106</v>
      </c>
      <c r="CD31" s="129">
        <v>159.65295820355522</v>
      </c>
      <c r="CE31" s="132">
        <v>0.25909643788017594</v>
      </c>
      <c r="CF31" s="129">
        <v>94.588060065599592</v>
      </c>
      <c r="CG31" s="132">
        <v>0.1535043866694055</v>
      </c>
      <c r="CH31" s="129">
        <v>42.552535863978548</v>
      </c>
      <c r="CI31" s="132">
        <v>6.9057351577966331E-2</v>
      </c>
      <c r="CJ31" s="129">
        <v>7.5037719982370898</v>
      </c>
      <c r="CK31" s="132">
        <v>1.2177667218225998E-2</v>
      </c>
      <c r="CL31" s="129">
        <v>12.507877914892861</v>
      </c>
      <c r="CM31" s="132">
        <v>2.0298694428555201E-2</v>
      </c>
      <c r="CN31" s="118">
        <v>616.19125106378249</v>
      </c>
    </row>
    <row r="32" spans="1:92" x14ac:dyDescent="0.2">
      <c r="A32" s="131">
        <v>97226</v>
      </c>
      <c r="B32" s="133" t="s">
        <v>21</v>
      </c>
      <c r="C32" s="129">
        <v>580.64774077799848</v>
      </c>
      <c r="D32" s="132">
        <v>0.32160754749682846</v>
      </c>
      <c r="E32" s="129">
        <v>589.23854620851921</v>
      </c>
      <c r="F32" s="132">
        <v>0.32636579879361349</v>
      </c>
      <c r="G32" s="129">
        <v>316.81811508993661</v>
      </c>
      <c r="H32" s="132">
        <v>0.1754783319403268</v>
      </c>
      <c r="I32" s="129">
        <v>201.87495748108768</v>
      </c>
      <c r="J32" s="132">
        <v>0.11181393712051313</v>
      </c>
      <c r="K32" s="129">
        <v>76.306802110076205</v>
      </c>
      <c r="L32" s="132">
        <v>4.2264598241725064E-2</v>
      </c>
      <c r="M32" s="129">
        <v>40.568173273711395</v>
      </c>
      <c r="N32" s="132">
        <v>2.2469786406993066E-2</v>
      </c>
      <c r="O32" s="198">
        <v>1805.4543349413295</v>
      </c>
      <c r="P32" s="133" t="s">
        <v>21</v>
      </c>
      <c r="Q32" s="129">
        <v>1169.8862869865177</v>
      </c>
      <c r="R32" s="132">
        <v>0.6479733462904419</v>
      </c>
      <c r="S32" s="129">
        <v>518.69307257102423</v>
      </c>
      <c r="T32" s="132">
        <v>0.28729226906083993</v>
      </c>
      <c r="U32" s="129">
        <v>116.8749753837876</v>
      </c>
      <c r="V32" s="132">
        <v>6.4734384648718127E-2</v>
      </c>
      <c r="X32" s="181">
        <v>369.97722875298359</v>
      </c>
      <c r="Y32" s="132">
        <v>0.32268233288641979</v>
      </c>
      <c r="Z32" s="129">
        <v>395.05673497495155</v>
      </c>
      <c r="AA32" s="132">
        <v>0.34455587792220688</v>
      </c>
      <c r="AB32" s="129">
        <v>197.04541304374104</v>
      </c>
      <c r="AC32" s="132">
        <v>0.17185672150643075</v>
      </c>
      <c r="AD32" s="129">
        <v>113.01133983391033</v>
      </c>
      <c r="AE32" s="132">
        <v>9.8564884393394128E-2</v>
      </c>
      <c r="AF32" s="129">
        <v>43.465899936119357</v>
      </c>
      <c r="AG32" s="132">
        <v>3.7909570920536206E-2</v>
      </c>
      <c r="AH32" s="129">
        <v>28.011357736610247</v>
      </c>
      <c r="AI32" s="132">
        <v>2.4430612371012218E-2</v>
      </c>
      <c r="AJ32" s="118">
        <v>1146.5679742783161</v>
      </c>
      <c r="AL32" s="181">
        <v>68.579531010321645</v>
      </c>
      <c r="AM32" s="132">
        <v>0.29338842975206608</v>
      </c>
      <c r="AN32" s="129">
        <v>71.477257672729621</v>
      </c>
      <c r="AO32" s="132">
        <v>0.30578512396694219</v>
      </c>
      <c r="AP32" s="129">
        <v>46.363626598527318</v>
      </c>
      <c r="AQ32" s="132">
        <v>0.19834710743801653</v>
      </c>
      <c r="AR32" s="129">
        <v>36.704537723834122</v>
      </c>
      <c r="AS32" s="132">
        <v>0.15702479338842973</v>
      </c>
      <c r="AT32" s="129">
        <v>9.6590888746931896</v>
      </c>
      <c r="AU32" s="132">
        <v>4.1322314049586771E-2</v>
      </c>
      <c r="AV32" s="129">
        <v>0.96590888746931902</v>
      </c>
      <c r="AW32" s="132">
        <v>4.1322314049586769E-3</v>
      </c>
      <c r="AX32" s="118">
        <v>233.74995076757523</v>
      </c>
      <c r="AZ32" s="181">
        <v>67.613622122852334</v>
      </c>
      <c r="BA32" s="132">
        <v>0.29661016949152541</v>
      </c>
      <c r="BB32" s="129">
        <v>58.920442135628456</v>
      </c>
      <c r="BC32" s="132">
        <v>0.25847457627118642</v>
      </c>
      <c r="BD32" s="129">
        <v>52.159079923343228</v>
      </c>
      <c r="BE32" s="132">
        <v>0.2288135593220339</v>
      </c>
      <c r="BF32" s="129">
        <v>25.113631074202296</v>
      </c>
      <c r="BG32" s="132">
        <v>0.11016949152542373</v>
      </c>
      <c r="BH32" s="129">
        <v>13.522724424570466</v>
      </c>
      <c r="BI32" s="132">
        <v>5.9322033898305079E-2</v>
      </c>
      <c r="BJ32" s="129">
        <v>10.62499776216251</v>
      </c>
      <c r="BK32" s="132">
        <v>4.6610169491525424E-2</v>
      </c>
      <c r="BL32" s="118">
        <v>227.9544974427593</v>
      </c>
      <c r="BN32" s="181">
        <v>20.386461193558993</v>
      </c>
      <c r="BO32" s="132">
        <v>0.43841733225166302</v>
      </c>
      <c r="BP32" s="129">
        <v>14.522758164274215</v>
      </c>
      <c r="BQ32" s="132">
        <v>0.31231653354966737</v>
      </c>
      <c r="BR32" s="129">
        <v>4.8295444373465948</v>
      </c>
      <c r="BS32" s="132">
        <v>0.10386088924944568</v>
      </c>
      <c r="BT32" s="129">
        <v>5.7954533248159139</v>
      </c>
      <c r="BU32" s="132">
        <v>0.12463306709933482</v>
      </c>
      <c r="BV32" s="129">
        <v>0.96590888746931902</v>
      </c>
      <c r="BW32" s="132">
        <v>2.0772177849889138E-2</v>
      </c>
      <c r="BX32" s="129">
        <v>0</v>
      </c>
      <c r="BY32" s="132">
        <v>0</v>
      </c>
      <c r="BZ32" s="118">
        <v>46.500126007465035</v>
      </c>
      <c r="CB32" s="181">
        <v>54.090897698281864</v>
      </c>
      <c r="CC32" s="132">
        <v>0.35897435897435892</v>
      </c>
      <c r="CD32" s="129">
        <v>49.261353260935273</v>
      </c>
      <c r="CE32" s="132">
        <v>0.32692307692307687</v>
      </c>
      <c r="CF32" s="129">
        <v>16.420451086978424</v>
      </c>
      <c r="CG32" s="132">
        <v>0.10897435897435896</v>
      </c>
      <c r="CH32" s="129">
        <v>21.249995524325016</v>
      </c>
      <c r="CI32" s="132">
        <v>0.141025641025641</v>
      </c>
      <c r="CJ32" s="129">
        <v>8.6931799872238713</v>
      </c>
      <c r="CK32" s="132">
        <v>5.7692307692307682E-2</v>
      </c>
      <c r="CL32" s="129">
        <v>0.96590888746931902</v>
      </c>
      <c r="CM32" s="132">
        <v>6.4102564102564092E-3</v>
      </c>
      <c r="CN32" s="118">
        <v>150.68178644521379</v>
      </c>
    </row>
    <row r="33" spans="1:92" x14ac:dyDescent="0.2">
      <c r="A33" s="131">
        <v>97232</v>
      </c>
      <c r="B33" s="130" t="s">
        <v>26</v>
      </c>
      <c r="C33" s="129">
        <v>1692.393318558378</v>
      </c>
      <c r="D33" s="128">
        <v>0.39926135290636489</v>
      </c>
      <c r="E33" s="129">
        <v>1293.4183827085874</v>
      </c>
      <c r="F33" s="128">
        <v>0.30513709058724325</v>
      </c>
      <c r="G33" s="129">
        <v>661.21869244237064</v>
      </c>
      <c r="H33" s="128">
        <v>0.15599155752777336</v>
      </c>
      <c r="I33" s="129">
        <v>353.40999078816355</v>
      </c>
      <c r="J33" s="128">
        <v>8.3374797988982299E-2</v>
      </c>
      <c r="K33" s="129">
        <v>158.56811903398545</v>
      </c>
      <c r="L33" s="128">
        <v>3.7408633701801454E-2</v>
      </c>
      <c r="M33" s="129">
        <v>79.80225598442405</v>
      </c>
      <c r="N33" s="128">
        <v>1.882656728783472E-2</v>
      </c>
      <c r="O33" s="198">
        <v>4238.810759515909</v>
      </c>
      <c r="P33" s="130" t="s">
        <v>26</v>
      </c>
      <c r="Q33" s="129">
        <v>2985.8117012669654</v>
      </c>
      <c r="R33" s="128">
        <v>0.70439844349360814</v>
      </c>
      <c r="S33" s="129">
        <v>1014.6286832305342</v>
      </c>
      <c r="T33" s="128">
        <v>0.23936635551675567</v>
      </c>
      <c r="U33" s="129">
        <v>238.3703750184095</v>
      </c>
      <c r="V33" s="128">
        <v>5.6235200989636171E-2</v>
      </c>
      <c r="X33" s="181">
        <v>1163.8692658507557</v>
      </c>
      <c r="Y33" s="128">
        <v>0.40323159784560142</v>
      </c>
      <c r="Z33" s="129">
        <v>935.86282018097313</v>
      </c>
      <c r="AA33" s="128">
        <v>0.32423698384201088</v>
      </c>
      <c r="AB33" s="129">
        <v>423.88471035882384</v>
      </c>
      <c r="AC33" s="128">
        <v>0.14685816876122085</v>
      </c>
      <c r="AD33" s="129">
        <v>234.22480327895886</v>
      </c>
      <c r="AE33" s="128">
        <v>8.1149012567324957E-2</v>
      </c>
      <c r="AF33" s="129">
        <v>82.911434789012006</v>
      </c>
      <c r="AG33" s="128">
        <v>2.8725314183123882E-2</v>
      </c>
      <c r="AH33" s="129">
        <v>45.601289133956598</v>
      </c>
      <c r="AI33" s="128">
        <v>1.5798922800718134E-2</v>
      </c>
      <c r="AJ33" s="118">
        <v>2886.3543235924799</v>
      </c>
      <c r="AL33" s="181">
        <v>229.04283860464565</v>
      </c>
      <c r="AM33" s="128">
        <v>0.36170212765957444</v>
      </c>
      <c r="AN33" s="129">
        <v>175.15040599178786</v>
      </c>
      <c r="AO33" s="128">
        <v>0.27659574468085107</v>
      </c>
      <c r="AP33" s="129">
        <v>116.07600870461681</v>
      </c>
      <c r="AQ33" s="128">
        <v>0.1833060556464812</v>
      </c>
      <c r="AR33" s="129">
        <v>65.292754896346949</v>
      </c>
      <c r="AS33" s="128">
        <v>0.10310965630114566</v>
      </c>
      <c r="AT33" s="129">
        <v>31.091788045879504</v>
      </c>
      <c r="AU33" s="128">
        <v>4.9099836333878891E-2</v>
      </c>
      <c r="AV33" s="129">
        <v>16.582286957802403</v>
      </c>
      <c r="AW33" s="128">
        <v>2.6186579378068744E-2</v>
      </c>
      <c r="AX33" s="118">
        <v>633.23608320107917</v>
      </c>
      <c r="AZ33" s="181">
        <v>122.29436631379269</v>
      </c>
      <c r="BA33" s="128">
        <v>0.32686980609418281</v>
      </c>
      <c r="BB33" s="129">
        <v>97.420935877089093</v>
      </c>
      <c r="BC33" s="128">
        <v>0.26038781163434899</v>
      </c>
      <c r="BD33" s="129">
        <v>80.838648919286697</v>
      </c>
      <c r="BE33" s="128">
        <v>0.21606648199445982</v>
      </c>
      <c r="BF33" s="129">
        <v>29.019002176154199</v>
      </c>
      <c r="BG33" s="128">
        <v>7.7562326869806089E-2</v>
      </c>
      <c r="BH33" s="129">
        <v>29.019002176154199</v>
      </c>
      <c r="BI33" s="128">
        <v>7.7562326869806089E-2</v>
      </c>
      <c r="BJ33" s="129">
        <v>15.54589402293975</v>
      </c>
      <c r="BK33" s="128">
        <v>4.1551246537396121E-2</v>
      </c>
      <c r="BL33" s="118">
        <v>374.13784948541667</v>
      </c>
      <c r="BN33" s="181">
        <v>47.637730931352912</v>
      </c>
      <c r="BO33" s="128">
        <v>0.62995922555484329</v>
      </c>
      <c r="BP33" s="129">
        <v>15.545894022939748</v>
      </c>
      <c r="BQ33" s="128">
        <v>0.20557820802508703</v>
      </c>
      <c r="BR33" s="129">
        <v>6.2183576091759001</v>
      </c>
      <c r="BS33" s="128">
        <v>8.2231283210034825E-2</v>
      </c>
      <c r="BT33" s="129">
        <v>5.1819646743132495</v>
      </c>
      <c r="BU33" s="128">
        <v>6.8526069341695681E-2</v>
      </c>
      <c r="BV33" s="129">
        <v>1.0363929348626499</v>
      </c>
      <c r="BW33" s="128">
        <v>1.3705213868339136E-2</v>
      </c>
      <c r="BX33" s="129">
        <v>0</v>
      </c>
      <c r="BY33" s="128">
        <v>0</v>
      </c>
      <c r="BZ33" s="118">
        <v>75.620340172644461</v>
      </c>
      <c r="CB33" s="181">
        <v>129.54911685783125</v>
      </c>
      <c r="CC33" s="128">
        <v>0.48076923076923073</v>
      </c>
      <c r="CD33" s="129">
        <v>69.438326635797551</v>
      </c>
      <c r="CE33" s="128">
        <v>0.25769230769230766</v>
      </c>
      <c r="CF33" s="129">
        <v>34.200966850467452</v>
      </c>
      <c r="CG33" s="128">
        <v>0.12692307692307692</v>
      </c>
      <c r="CH33" s="129">
        <v>19.691465762390351</v>
      </c>
      <c r="CI33" s="128">
        <v>7.3076923076923067E-2</v>
      </c>
      <c r="CJ33" s="129">
        <v>14.5095010880771</v>
      </c>
      <c r="CK33" s="128">
        <v>5.3846153846153842E-2</v>
      </c>
      <c r="CL33" s="129">
        <v>2.0727858697252999</v>
      </c>
      <c r="CM33" s="128">
        <v>7.692307692307691E-3</v>
      </c>
      <c r="CN33" s="118">
        <v>269.46216306428903</v>
      </c>
    </row>
    <row r="34" spans="1:92" x14ac:dyDescent="0.2">
      <c r="A34" s="131">
        <v>97202</v>
      </c>
      <c r="B34" s="133" t="s">
        <v>0</v>
      </c>
      <c r="C34" s="134">
        <v>496</v>
      </c>
      <c r="D34" s="132">
        <v>0.32869449966865472</v>
      </c>
      <c r="E34" s="134">
        <v>460</v>
      </c>
      <c r="F34" s="132">
        <v>0.30483764082173626</v>
      </c>
      <c r="G34" s="134">
        <v>254</v>
      </c>
      <c r="H34" s="132">
        <v>0.16832339297548046</v>
      </c>
      <c r="I34" s="134">
        <v>172</v>
      </c>
      <c r="J34" s="132">
        <v>0.11398277004638833</v>
      </c>
      <c r="K34" s="134">
        <v>87</v>
      </c>
      <c r="L34" s="132">
        <v>5.7654075546719682E-2</v>
      </c>
      <c r="M34" s="134">
        <v>40</v>
      </c>
      <c r="N34" s="132">
        <v>2.6507620941020542E-2</v>
      </c>
      <c r="O34" s="198">
        <v>1509</v>
      </c>
      <c r="P34" s="133" t="s">
        <v>0</v>
      </c>
      <c r="Q34" s="134">
        <v>956</v>
      </c>
      <c r="R34" s="132">
        <v>0.63353214049039097</v>
      </c>
      <c r="S34" s="134">
        <v>426</v>
      </c>
      <c r="T34" s="132">
        <v>0.28230616302186878</v>
      </c>
      <c r="U34" s="134">
        <v>127</v>
      </c>
      <c r="V34" s="132">
        <v>8.4161696487740231E-2</v>
      </c>
      <c r="X34" s="181">
        <v>339</v>
      </c>
      <c r="Y34" s="132">
        <v>0.32011331444759206</v>
      </c>
      <c r="Z34" s="134">
        <v>342</v>
      </c>
      <c r="AA34" s="132">
        <v>0.32294617563739375</v>
      </c>
      <c r="AB34" s="134">
        <v>167</v>
      </c>
      <c r="AC34" s="132">
        <v>0.15769593956562794</v>
      </c>
      <c r="AD34" s="134">
        <v>121</v>
      </c>
      <c r="AE34" s="132">
        <v>0.11425873465533522</v>
      </c>
      <c r="AF34" s="134">
        <v>55</v>
      </c>
      <c r="AG34" s="132">
        <v>5.1935788479697827E-2</v>
      </c>
      <c r="AH34" s="134">
        <v>35</v>
      </c>
      <c r="AI34" s="132">
        <v>3.3050047214353166E-2</v>
      </c>
      <c r="AJ34" s="118">
        <v>1059</v>
      </c>
      <c r="AL34" s="181">
        <v>63</v>
      </c>
      <c r="AM34" s="132">
        <v>0.32142857142857145</v>
      </c>
      <c r="AN34" s="134">
        <v>56</v>
      </c>
      <c r="AO34" s="132">
        <v>0.2857142857142857</v>
      </c>
      <c r="AP34" s="134">
        <v>36</v>
      </c>
      <c r="AQ34" s="132">
        <v>0.18367346938775511</v>
      </c>
      <c r="AR34" s="134">
        <v>19</v>
      </c>
      <c r="AS34" s="132">
        <v>9.6938775510204078E-2</v>
      </c>
      <c r="AT34" s="134">
        <v>18</v>
      </c>
      <c r="AU34" s="132">
        <v>9.1836734693877556E-2</v>
      </c>
      <c r="AV34" s="134">
        <v>4</v>
      </c>
      <c r="AW34" s="132">
        <v>2.0408163265306121E-2</v>
      </c>
      <c r="AX34" s="118">
        <v>196</v>
      </c>
      <c r="AZ34" s="181">
        <v>27</v>
      </c>
      <c r="BA34" s="132">
        <v>0.25961538461538464</v>
      </c>
      <c r="BB34" s="134">
        <v>28</v>
      </c>
      <c r="BC34" s="132">
        <v>0.26923076923076922</v>
      </c>
      <c r="BD34" s="134">
        <v>26</v>
      </c>
      <c r="BE34" s="132">
        <v>0.25</v>
      </c>
      <c r="BF34" s="134">
        <v>13</v>
      </c>
      <c r="BG34" s="132">
        <v>0.125</v>
      </c>
      <c r="BH34" s="134">
        <v>10</v>
      </c>
      <c r="BI34" s="132">
        <v>9.6153846153846159E-2</v>
      </c>
      <c r="BJ34" s="134">
        <v>0</v>
      </c>
      <c r="BK34" s="132">
        <v>0</v>
      </c>
      <c r="BL34" s="118">
        <v>104</v>
      </c>
      <c r="BN34" s="181">
        <v>22</v>
      </c>
      <c r="BO34" s="132">
        <v>0.42307692307692307</v>
      </c>
      <c r="BP34" s="134">
        <v>15</v>
      </c>
      <c r="BQ34" s="132">
        <v>0.28846153846153844</v>
      </c>
      <c r="BR34" s="134">
        <v>9</v>
      </c>
      <c r="BS34" s="132">
        <v>0.17307692307692307</v>
      </c>
      <c r="BT34" s="134">
        <v>5</v>
      </c>
      <c r="BU34" s="132">
        <v>9.6153846153846159E-2</v>
      </c>
      <c r="BV34" s="134">
        <v>0</v>
      </c>
      <c r="BW34" s="132">
        <v>0</v>
      </c>
      <c r="BX34" s="134">
        <v>1</v>
      </c>
      <c r="BY34" s="132">
        <v>1.9230769230769232E-2</v>
      </c>
      <c r="BZ34" s="118">
        <v>52</v>
      </c>
      <c r="CB34" s="181">
        <v>45</v>
      </c>
      <c r="CC34" s="132">
        <v>0.45918367346938777</v>
      </c>
      <c r="CD34" s="134">
        <v>19</v>
      </c>
      <c r="CE34" s="132">
        <v>0.19387755102040816</v>
      </c>
      <c r="CF34" s="134">
        <v>16</v>
      </c>
      <c r="CG34" s="132">
        <v>0.16326530612244897</v>
      </c>
      <c r="CH34" s="134">
        <v>14</v>
      </c>
      <c r="CI34" s="132">
        <v>0.14285714285714285</v>
      </c>
      <c r="CJ34" s="134">
        <v>4</v>
      </c>
      <c r="CK34" s="132">
        <v>4.0816326530612242E-2</v>
      </c>
      <c r="CL34" s="134">
        <v>0</v>
      </c>
      <c r="CM34" s="132">
        <v>0</v>
      </c>
      <c r="CN34" s="118">
        <v>98</v>
      </c>
    </row>
    <row r="35" spans="1:92" x14ac:dyDescent="0.2">
      <c r="A35" s="131">
        <v>97206</v>
      </c>
      <c r="B35" s="133" t="s">
        <v>5</v>
      </c>
      <c r="C35" s="129">
        <v>826.78100033778833</v>
      </c>
      <c r="D35" s="132">
        <v>0.32536846299836419</v>
      </c>
      <c r="E35" s="129">
        <v>820.60330917710758</v>
      </c>
      <c r="F35" s="132">
        <v>0.32293731632589828</v>
      </c>
      <c r="G35" s="129">
        <v>432.40874077201903</v>
      </c>
      <c r="H35" s="132">
        <v>0.17016860246494411</v>
      </c>
      <c r="I35" s="129">
        <v>316.09186438817062</v>
      </c>
      <c r="J35" s="132">
        <v>0.12439367140784285</v>
      </c>
      <c r="K35" s="129">
        <v>103.99113453812781</v>
      </c>
      <c r="L35" s="132">
        <v>4.0924302319844071E-2</v>
      </c>
      <c r="M35" s="129">
        <v>41.184607737872398</v>
      </c>
      <c r="N35" s="132">
        <v>1.6207644483106562E-2</v>
      </c>
      <c r="O35" s="198">
        <v>2541.0606569510855</v>
      </c>
      <c r="P35" s="133" t="s">
        <v>5</v>
      </c>
      <c r="Q35" s="129">
        <v>1647.3843095148959</v>
      </c>
      <c r="R35" s="132">
        <v>0.64830577932426248</v>
      </c>
      <c r="S35" s="129">
        <v>748.50060516018971</v>
      </c>
      <c r="T35" s="132">
        <v>0.29456227387278699</v>
      </c>
      <c r="U35" s="129">
        <v>145.17574227600022</v>
      </c>
      <c r="V35" s="132">
        <v>5.7131946802950639E-2</v>
      </c>
      <c r="X35" s="181">
        <v>488.03760169378796</v>
      </c>
      <c r="Y35" s="132">
        <v>0.31495016611295679</v>
      </c>
      <c r="Z35" s="129">
        <v>514.80759672340503</v>
      </c>
      <c r="AA35" s="132">
        <v>0.33222591362126241</v>
      </c>
      <c r="AB35" s="129">
        <v>256.37418316825568</v>
      </c>
      <c r="AC35" s="132">
        <v>0.16544850498338867</v>
      </c>
      <c r="AD35" s="129">
        <v>196.65650194834072</v>
      </c>
      <c r="AE35" s="132">
        <v>0.12691029900332226</v>
      </c>
      <c r="AF35" s="129">
        <v>61.776911606808596</v>
      </c>
      <c r="AG35" s="132">
        <v>3.9867109634551486E-2</v>
      </c>
      <c r="AH35" s="129">
        <v>31.91807099685111</v>
      </c>
      <c r="AI35" s="132">
        <v>2.0598006644518271E-2</v>
      </c>
      <c r="AJ35" s="118">
        <v>1549.5708661374492</v>
      </c>
      <c r="AL35" s="181">
        <v>170.91612211217046</v>
      </c>
      <c r="AM35" s="132">
        <v>0.34583333333333333</v>
      </c>
      <c r="AN35" s="129">
        <v>151.35343343668109</v>
      </c>
      <c r="AO35" s="132">
        <v>0.30625000000000002</v>
      </c>
      <c r="AP35" s="129">
        <v>88.546906636425661</v>
      </c>
      <c r="AQ35" s="132">
        <v>0.17916666666666667</v>
      </c>
      <c r="AR35" s="129">
        <v>60.747296413361795</v>
      </c>
      <c r="AS35" s="132">
        <v>0.12291666666666667</v>
      </c>
      <c r="AT35" s="129">
        <v>16.473843095148961</v>
      </c>
      <c r="AU35" s="132">
        <v>3.3333333333333333E-2</v>
      </c>
      <c r="AV35" s="129">
        <v>6.17769116068086</v>
      </c>
      <c r="AW35" s="132">
        <v>1.2499999999999999E-2</v>
      </c>
      <c r="AX35" s="118">
        <v>494.21529285446883</v>
      </c>
      <c r="AZ35" s="181">
        <v>93.69498260365971</v>
      </c>
      <c r="BA35" s="132">
        <v>0.29166666666666669</v>
      </c>
      <c r="BB35" s="129">
        <v>107.07998011846824</v>
      </c>
      <c r="BC35" s="132">
        <v>0.33333333333333337</v>
      </c>
      <c r="BD35" s="129">
        <v>64.865757187149029</v>
      </c>
      <c r="BE35" s="132">
        <v>0.20192307692307693</v>
      </c>
      <c r="BF35" s="129">
        <v>37.066146964085164</v>
      </c>
      <c r="BG35" s="132">
        <v>0.1153846153846154</v>
      </c>
      <c r="BH35" s="129">
        <v>17.50345828859577</v>
      </c>
      <c r="BI35" s="132">
        <v>5.4487179487179488E-2</v>
      </c>
      <c r="BJ35" s="129">
        <v>1.0296151934468101</v>
      </c>
      <c r="BK35" s="132">
        <v>3.2051282051282055E-3</v>
      </c>
      <c r="BL35" s="118">
        <v>321.23994035540471</v>
      </c>
      <c r="BN35" s="181">
        <v>32.947686190297915</v>
      </c>
      <c r="BO35" s="132">
        <v>0.38567593742731765</v>
      </c>
      <c r="BP35" s="129">
        <v>27.799610223063869</v>
      </c>
      <c r="BQ35" s="132">
        <v>0.3254140722042993</v>
      </c>
      <c r="BR35" s="129">
        <v>14.384972232614178</v>
      </c>
      <c r="BS35" s="132">
        <v>0.16838625992234638</v>
      </c>
      <c r="BT35" s="129">
        <v>5.1480759672340497</v>
      </c>
      <c r="BU35" s="132">
        <v>6.0261865223018386E-2</v>
      </c>
      <c r="BV35" s="129">
        <v>3.08884558034043</v>
      </c>
      <c r="BW35" s="132">
        <v>3.6157119133811033E-2</v>
      </c>
      <c r="BX35" s="129">
        <v>2.0592303868936201</v>
      </c>
      <c r="BY35" s="132">
        <v>2.4104746089207357E-2</v>
      </c>
      <c r="BZ35" s="118">
        <v>85.428420580444055</v>
      </c>
      <c r="CB35" s="181">
        <v>41.184607737872405</v>
      </c>
      <c r="CC35" s="132">
        <v>0.45454545454545453</v>
      </c>
      <c r="CD35" s="129">
        <v>19.56268867548939</v>
      </c>
      <c r="CE35" s="132">
        <v>0.21590909090909088</v>
      </c>
      <c r="CF35" s="129">
        <v>8.2369215475744806</v>
      </c>
      <c r="CG35" s="132">
        <v>9.0909090909090898E-2</v>
      </c>
      <c r="CH35" s="129">
        <v>16.473843095148961</v>
      </c>
      <c r="CI35" s="132">
        <v>0.1818181818181818</v>
      </c>
      <c r="CJ35" s="129">
        <v>5.1480759672340506</v>
      </c>
      <c r="CK35" s="132">
        <v>5.6818181818181816E-2</v>
      </c>
      <c r="CL35" s="129">
        <v>0</v>
      </c>
      <c r="CM35" s="132">
        <v>0</v>
      </c>
      <c r="CN35" s="118">
        <v>90.606137023319292</v>
      </c>
    </row>
    <row r="36" spans="1:92" x14ac:dyDescent="0.2">
      <c r="A36" s="131">
        <v>97207</v>
      </c>
      <c r="B36" s="133" t="s">
        <v>6</v>
      </c>
      <c r="C36" s="129">
        <v>2451.3722210506589</v>
      </c>
      <c r="D36" s="132">
        <v>0.33729229086375373</v>
      </c>
      <c r="E36" s="129">
        <v>2208.1663419773799</v>
      </c>
      <c r="F36" s="132">
        <v>0.30382880155775166</v>
      </c>
      <c r="G36" s="129">
        <v>1419.9492033447539</v>
      </c>
      <c r="H36" s="132">
        <v>0.19537543731365331</v>
      </c>
      <c r="I36" s="129">
        <v>798.65256654692018</v>
      </c>
      <c r="J36" s="132">
        <v>0.10988920877114744</v>
      </c>
      <c r="K36" s="129">
        <v>280.36600120712961</v>
      </c>
      <c r="L36" s="132">
        <v>3.8576471584120336E-2</v>
      </c>
      <c r="M36" s="129">
        <v>109.29161872014136</v>
      </c>
      <c r="N36" s="132">
        <v>1.5037789909573506E-2</v>
      </c>
      <c r="O36" s="198">
        <v>7267.7979528469841</v>
      </c>
      <c r="P36" s="133" t="s">
        <v>6</v>
      </c>
      <c r="Q36" s="129">
        <v>4659.5385630280389</v>
      </c>
      <c r="R36" s="132">
        <v>0.64112109242150539</v>
      </c>
      <c r="S36" s="129">
        <v>2218.6017698916739</v>
      </c>
      <c r="T36" s="132">
        <v>0.30526464608480075</v>
      </c>
      <c r="U36" s="129">
        <v>389.65761992727096</v>
      </c>
      <c r="V36" s="132">
        <v>5.3614261493693839E-2</v>
      </c>
      <c r="X36" s="181">
        <v>1346.6965490343164</v>
      </c>
      <c r="Y36" s="132">
        <v>0.31912425056474208</v>
      </c>
      <c r="Z36" s="129">
        <v>1330.8472219189416</v>
      </c>
      <c r="AA36" s="132">
        <v>0.31536846412474839</v>
      </c>
      <c r="AB36" s="129">
        <v>799.50960805283296</v>
      </c>
      <c r="AC36" s="132">
        <v>0.1894583487810434</v>
      </c>
      <c r="AD36" s="129">
        <v>514.24634556295689</v>
      </c>
      <c r="AE36" s="132">
        <v>0.12186002834203016</v>
      </c>
      <c r="AF36" s="129">
        <v>166.5887058891565</v>
      </c>
      <c r="AG36" s="132">
        <v>3.9476224957692846E-2</v>
      </c>
      <c r="AH36" s="129">
        <v>62.087164160876867</v>
      </c>
      <c r="AI36" s="132">
        <v>1.4712683229742991E-2</v>
      </c>
      <c r="AJ36" s="118">
        <v>4219.9755946190817</v>
      </c>
      <c r="AL36" s="181">
        <v>549.60171242800652</v>
      </c>
      <c r="AM36" s="132">
        <v>0.33500373909197212</v>
      </c>
      <c r="AN36" s="129">
        <v>515.02137377808663</v>
      </c>
      <c r="AO36" s="132">
        <v>0.31392567021985723</v>
      </c>
      <c r="AP36" s="129">
        <v>365.78257714151488</v>
      </c>
      <c r="AQ36" s="132">
        <v>0.22295878681993153</v>
      </c>
      <c r="AR36" s="129">
        <v>123.79825245232794</v>
      </c>
      <c r="AS36" s="132">
        <v>7.5459876719387739E-2</v>
      </c>
      <c r="AT36" s="129">
        <v>63.982834416968792</v>
      </c>
      <c r="AU36" s="132">
        <v>3.9000039997500582E-2</v>
      </c>
      <c r="AV36" s="129">
        <v>22.39706510916406</v>
      </c>
      <c r="AW36" s="132">
        <v>1.3651887151350817E-2</v>
      </c>
      <c r="AX36" s="118">
        <v>1640.5838153260688</v>
      </c>
      <c r="AZ36" s="181">
        <v>345.55238317416689</v>
      </c>
      <c r="BA36" s="132">
        <v>0.35289171918242596</v>
      </c>
      <c r="BB36" s="129">
        <v>272.56990919074957</v>
      </c>
      <c r="BC36" s="132">
        <v>0.27835913897673914</v>
      </c>
      <c r="BD36" s="129">
        <v>199.38688353070933</v>
      </c>
      <c r="BE36" s="132">
        <v>0.20362174749092668</v>
      </c>
      <c r="BF36" s="129">
        <v>107.09916526902629</v>
      </c>
      <c r="BG36" s="132">
        <v>0.109373890602688</v>
      </c>
      <c r="BH36" s="129">
        <v>32.087690339362361</v>
      </c>
      <c r="BI36" s="132">
        <v>3.2769214625105313E-2</v>
      </c>
      <c r="BJ36" s="129">
        <v>22.506268778738761</v>
      </c>
      <c r="BK36" s="132">
        <v>2.2984289122114889E-2</v>
      </c>
      <c r="BL36" s="118">
        <v>979.20230028275319</v>
      </c>
      <c r="BN36" s="181">
        <v>47.343032774683138</v>
      </c>
      <c r="BO36" s="132">
        <v>0.51205563489613592</v>
      </c>
      <c r="BP36" s="129">
        <v>24.920705160209138</v>
      </c>
      <c r="BQ36" s="132">
        <v>0.26953886886803285</v>
      </c>
      <c r="BR36" s="129">
        <v>7.3952721781398001</v>
      </c>
      <c r="BS36" s="132">
        <v>7.9986231731907664E-2</v>
      </c>
      <c r="BT36" s="129">
        <v>7.7574267799274903</v>
      </c>
      <c r="BU36" s="132">
        <v>8.3903245359478212E-2</v>
      </c>
      <c r="BV36" s="129">
        <v>5.0403774613753596</v>
      </c>
      <c r="BW36" s="132">
        <v>5.4516019144445427E-2</v>
      </c>
      <c r="BX36" s="129">
        <v>0</v>
      </c>
      <c r="BY36" s="132">
        <v>0</v>
      </c>
      <c r="BZ36" s="118">
        <v>92.456814354334924</v>
      </c>
      <c r="CB36" s="181">
        <v>162.17854363948553</v>
      </c>
      <c r="CC36" s="132">
        <v>0.48327915831461443</v>
      </c>
      <c r="CD36" s="129">
        <v>64.807131929392852</v>
      </c>
      <c r="CE36" s="132">
        <v>0.19312009757125298</v>
      </c>
      <c r="CF36" s="129">
        <v>47.874862441556829</v>
      </c>
      <c r="CG36" s="132">
        <v>0.14266328150421495</v>
      </c>
      <c r="CH36" s="129">
        <v>45.751376482681593</v>
      </c>
      <c r="CI36" s="132">
        <v>0.13633546227567755</v>
      </c>
      <c r="CJ36" s="129">
        <v>12.666393100266591</v>
      </c>
      <c r="CK36" s="132">
        <v>3.7744843793803211E-2</v>
      </c>
      <c r="CL36" s="129">
        <v>2.3011206713616699</v>
      </c>
      <c r="CM36" s="132">
        <v>6.8571565404368937E-3</v>
      </c>
      <c r="CN36" s="118">
        <v>335.57942826474505</v>
      </c>
    </row>
    <row r="37" spans="1:92" x14ac:dyDescent="0.2">
      <c r="A37" s="131">
        <v>97221</v>
      </c>
      <c r="B37" s="133" t="s">
        <v>27</v>
      </c>
      <c r="C37" s="129">
        <v>1854.1162133423124</v>
      </c>
      <c r="D37" s="132">
        <v>0.34873656519331736</v>
      </c>
      <c r="E37" s="129">
        <v>1594.1011493214753</v>
      </c>
      <c r="F37" s="132">
        <v>0.29983091425696679</v>
      </c>
      <c r="G37" s="129">
        <v>955.81216193998875</v>
      </c>
      <c r="H37" s="132">
        <v>0.17977656844070256</v>
      </c>
      <c r="I37" s="129">
        <v>592.5238654988251</v>
      </c>
      <c r="J37" s="132">
        <v>0.11144648655902666</v>
      </c>
      <c r="K37" s="129">
        <v>254.82316009330327</v>
      </c>
      <c r="L37" s="132">
        <v>4.7929117356916538E-2</v>
      </c>
      <c r="M37" s="129">
        <v>65.290522884052848</v>
      </c>
      <c r="N37" s="132">
        <v>1.2280348193070117E-2</v>
      </c>
      <c r="O37" s="198">
        <v>5316.6670730799578</v>
      </c>
      <c r="P37" s="133" t="s">
        <v>27</v>
      </c>
      <c r="Q37" s="129">
        <v>3448.2173626637878</v>
      </c>
      <c r="R37" s="132">
        <v>0.64856747945028415</v>
      </c>
      <c r="S37" s="129">
        <v>1548.3360274388137</v>
      </c>
      <c r="T37" s="132">
        <v>0.29122305499972917</v>
      </c>
      <c r="U37" s="129">
        <v>320.11368297735612</v>
      </c>
      <c r="V37" s="132">
        <v>6.0209465549986657E-2</v>
      </c>
      <c r="X37" s="181">
        <v>1011.2428689753034</v>
      </c>
      <c r="Y37" s="132">
        <v>0.33982775310003738</v>
      </c>
      <c r="Z37" s="129">
        <v>986.61870756030123</v>
      </c>
      <c r="AA37" s="132">
        <v>0.33155281371370371</v>
      </c>
      <c r="AB37" s="129">
        <v>495.02537865844533</v>
      </c>
      <c r="AC37" s="132">
        <v>0.16635307631633153</v>
      </c>
      <c r="AD37" s="129">
        <v>332.14136738105157</v>
      </c>
      <c r="AE37" s="132">
        <v>0.11161597085282719</v>
      </c>
      <c r="AF37" s="129">
        <v>133.17839926580518</v>
      </c>
      <c r="AG37" s="132">
        <v>4.4754546679590508E-2</v>
      </c>
      <c r="AH37" s="129">
        <v>17.54455141550978</v>
      </c>
      <c r="AI37" s="132">
        <v>5.8958393375097076E-3</v>
      </c>
      <c r="AJ37" s="118">
        <v>2975.7512732564164</v>
      </c>
      <c r="AL37" s="181">
        <v>299.36119274438028</v>
      </c>
      <c r="AM37" s="132">
        <v>0.36435098499507851</v>
      </c>
      <c r="AN37" s="129">
        <v>228.22110367981523</v>
      </c>
      <c r="AO37" s="132">
        <v>0.27776674444709093</v>
      </c>
      <c r="AP37" s="129">
        <v>150.78790859721232</v>
      </c>
      <c r="AQ37" s="132">
        <v>0.18352319657429453</v>
      </c>
      <c r="AR37" s="129">
        <v>85.585449863088357</v>
      </c>
      <c r="AS37" s="132">
        <v>0.10416561569986105</v>
      </c>
      <c r="AT37" s="129">
        <v>45.173203118769862</v>
      </c>
      <c r="AU37" s="132">
        <v>5.4980075743353091E-2</v>
      </c>
      <c r="AV37" s="129">
        <v>12.49975032456366</v>
      </c>
      <c r="AW37" s="132">
        <v>1.5213382540321993E-2</v>
      </c>
      <c r="AX37" s="118">
        <v>821.62860832782962</v>
      </c>
      <c r="AZ37" s="181">
        <v>343.76159538131492</v>
      </c>
      <c r="BA37" s="132">
        <v>0.30570591352262177</v>
      </c>
      <c r="BB37" s="129">
        <v>285.20936570256299</v>
      </c>
      <c r="BC37" s="132">
        <v>0.25363563253944782</v>
      </c>
      <c r="BD37" s="129">
        <v>241.23193428197891</v>
      </c>
      <c r="BE37" s="132">
        <v>0.2145266656640315</v>
      </c>
      <c r="BF37" s="129">
        <v>151.22481822351085</v>
      </c>
      <c r="BG37" s="132">
        <v>0.1344836707283435</v>
      </c>
      <c r="BH37" s="129">
        <v>70.309585919316916</v>
      </c>
      <c r="BI37" s="132">
        <v>6.2526054340130477E-2</v>
      </c>
      <c r="BJ37" s="129">
        <v>32.747311927780409</v>
      </c>
      <c r="BK37" s="132">
        <v>2.9122063205424913E-2</v>
      </c>
      <c r="BL37" s="118">
        <v>1124.484611436465</v>
      </c>
      <c r="BN37" s="181">
        <v>23.671855575996428</v>
      </c>
      <c r="BO37" s="132">
        <v>0.57459056618590076</v>
      </c>
      <c r="BP37" s="129">
        <v>12.4695333044774</v>
      </c>
      <c r="BQ37" s="132">
        <v>0.30267488657538505</v>
      </c>
      <c r="BR37" s="129">
        <v>2.5809871322630702</v>
      </c>
      <c r="BS37" s="132">
        <v>6.264869489780743E-2</v>
      </c>
      <c r="BT37" s="129">
        <v>2.4754037091420198</v>
      </c>
      <c r="BU37" s="132">
        <v>6.008585234090677E-2</v>
      </c>
      <c r="BV37" s="129">
        <v>0</v>
      </c>
      <c r="BW37" s="132">
        <v>0</v>
      </c>
      <c r="BX37" s="129">
        <v>0</v>
      </c>
      <c r="BY37" s="132">
        <v>0</v>
      </c>
      <c r="BZ37" s="118">
        <v>41.197779721878916</v>
      </c>
      <c r="CB37" s="181">
        <v>176.07870066531751</v>
      </c>
      <c r="CC37" s="132">
        <v>0.49795336629288989</v>
      </c>
      <c r="CD37" s="129">
        <v>81.582439074318444</v>
      </c>
      <c r="CE37" s="132">
        <v>0.23071643540043049</v>
      </c>
      <c r="CF37" s="129">
        <v>66.185953270089186</v>
      </c>
      <c r="CG37" s="132">
        <v>0.18717492864051163</v>
      </c>
      <c r="CH37" s="129">
        <v>21.096826322032356</v>
      </c>
      <c r="CI37" s="132">
        <v>5.9662160417234905E-2</v>
      </c>
      <c r="CJ37" s="129">
        <v>6.1619717894113286</v>
      </c>
      <c r="CK37" s="132">
        <v>1.7426154236402633E-2</v>
      </c>
      <c r="CL37" s="129">
        <v>2.4989092161989901</v>
      </c>
      <c r="CM37" s="132">
        <v>7.0669550125304495E-3</v>
      </c>
      <c r="CN37" s="118">
        <v>353.60480033736781</v>
      </c>
    </row>
    <row r="38" spans="1:92" x14ac:dyDescent="0.2">
      <c r="A38" s="131">
        <v>97227</v>
      </c>
      <c r="B38" s="133" t="s">
        <v>22</v>
      </c>
      <c r="C38" s="129">
        <v>1528.3680101767206</v>
      </c>
      <c r="D38" s="132">
        <v>0.34330393391066594</v>
      </c>
      <c r="E38" s="129">
        <v>1354.8493250079969</v>
      </c>
      <c r="F38" s="132">
        <v>0.30432794983563849</v>
      </c>
      <c r="G38" s="129">
        <v>855.48747106440521</v>
      </c>
      <c r="H38" s="132">
        <v>0.19216066567222806</v>
      </c>
      <c r="I38" s="129">
        <v>509.45014959293627</v>
      </c>
      <c r="J38" s="132">
        <v>0.11443332974916789</v>
      </c>
      <c r="K38" s="129">
        <v>151.324434740166</v>
      </c>
      <c r="L38" s="132">
        <v>3.3990683786361095E-2</v>
      </c>
      <c r="M38" s="129">
        <v>52.459137376590888</v>
      </c>
      <c r="N38" s="132">
        <v>1.1783437045938514E-2</v>
      </c>
      <c r="O38" s="198">
        <v>4451.9385279588159</v>
      </c>
      <c r="P38" s="133" t="s">
        <v>22</v>
      </c>
      <c r="Q38" s="129">
        <v>2883.2173351847177</v>
      </c>
      <c r="R38" s="132">
        <v>0.64763188374630443</v>
      </c>
      <c r="S38" s="129">
        <v>1364.9376206573415</v>
      </c>
      <c r="T38" s="132">
        <v>0.30659399542139598</v>
      </c>
      <c r="U38" s="129">
        <v>203.78357211675689</v>
      </c>
      <c r="V38" s="132">
        <v>4.5774120832299606E-2</v>
      </c>
      <c r="X38" s="181">
        <v>735.42797213825077</v>
      </c>
      <c r="Y38" s="132">
        <v>0.30336826326400906</v>
      </c>
      <c r="Z38" s="129">
        <v>794.95769716833877</v>
      </c>
      <c r="AA38" s="132">
        <v>0.3279246168147914</v>
      </c>
      <c r="AB38" s="129">
        <v>497.35297551267894</v>
      </c>
      <c r="AC38" s="132">
        <v>0.20516095950468549</v>
      </c>
      <c r="AD38" s="129">
        <v>290.54291470111878</v>
      </c>
      <c r="AE38" s="132">
        <v>0.11985062137393393</v>
      </c>
      <c r="AF38" s="129">
        <v>78.688706064886318</v>
      </c>
      <c r="AG38" s="132">
        <v>3.2459543288773769E-2</v>
      </c>
      <c r="AH38" s="129">
        <v>27.238398253229882</v>
      </c>
      <c r="AI38" s="132">
        <v>1.1235995753806304E-2</v>
      </c>
      <c r="AJ38" s="118">
        <v>2424.2086638385035</v>
      </c>
      <c r="AL38" s="181">
        <v>338.96673381797183</v>
      </c>
      <c r="AM38" s="132">
        <v>0.35517970401691334</v>
      </c>
      <c r="AN38" s="129">
        <v>296.59589209072533</v>
      </c>
      <c r="AO38" s="132">
        <v>0.31078224101479912</v>
      </c>
      <c r="AP38" s="129">
        <v>164.43921908431372</v>
      </c>
      <c r="AQ38" s="132">
        <v>0.17230443974630022</v>
      </c>
      <c r="AR38" s="129">
        <v>110.9712521427884</v>
      </c>
      <c r="AS38" s="132">
        <v>0.11627906976744186</v>
      </c>
      <c r="AT38" s="129">
        <v>27.238398253229878</v>
      </c>
      <c r="AU38" s="132">
        <v>2.8541226215644821E-2</v>
      </c>
      <c r="AV38" s="129">
        <v>16.141273038951041</v>
      </c>
      <c r="AW38" s="132">
        <v>1.6913319238900635E-2</v>
      </c>
      <c r="AX38" s="118">
        <v>954.35276842798021</v>
      </c>
      <c r="AZ38" s="181">
        <v>270.36632340242988</v>
      </c>
      <c r="BA38" s="132">
        <v>0.39821693907875183</v>
      </c>
      <c r="BB38" s="129">
        <v>166.45687821418261</v>
      </c>
      <c r="BC38" s="132">
        <v>0.24517087667161963</v>
      </c>
      <c r="BD38" s="129">
        <v>135.18316170121497</v>
      </c>
      <c r="BE38" s="132">
        <v>0.19910846953937594</v>
      </c>
      <c r="BF38" s="129">
        <v>70.618069545410805</v>
      </c>
      <c r="BG38" s="132">
        <v>0.10401188707280833</v>
      </c>
      <c r="BH38" s="129">
        <v>31.273716512967638</v>
      </c>
      <c r="BI38" s="132">
        <v>4.6062407132243681E-2</v>
      </c>
      <c r="BJ38" s="129">
        <v>5.0441478246722005</v>
      </c>
      <c r="BK38" s="132">
        <v>7.4294205052005948E-3</v>
      </c>
      <c r="BL38" s="118">
        <v>678.9422972008781</v>
      </c>
      <c r="BN38" s="181">
        <v>55.485626071394194</v>
      </c>
      <c r="BO38" s="132">
        <v>0.41358796701809286</v>
      </c>
      <c r="BP38" s="129">
        <v>43.370890593224907</v>
      </c>
      <c r="BQ38" s="132">
        <v>0.32328514136499664</v>
      </c>
      <c r="BR38" s="129">
        <v>22.19425042855768</v>
      </c>
      <c r="BS38" s="132">
        <v>0.16543518680723718</v>
      </c>
      <c r="BT38" s="129">
        <v>13.106003645191711</v>
      </c>
      <c r="BU38" s="132">
        <v>9.7691704809673291E-2</v>
      </c>
      <c r="BV38" s="129">
        <v>0</v>
      </c>
      <c r="BW38" s="132">
        <v>0</v>
      </c>
      <c r="BX38" s="129">
        <v>0</v>
      </c>
      <c r="BY38" s="132">
        <v>0</v>
      </c>
      <c r="BZ38" s="118">
        <v>134.15677073836849</v>
      </c>
      <c r="CB38" s="181">
        <v>128.12135474667389</v>
      </c>
      <c r="CC38" s="132">
        <v>0.49224806201550386</v>
      </c>
      <c r="CD38" s="129">
        <v>53.467966941525312</v>
      </c>
      <c r="CE38" s="132">
        <v>0.20542635658914724</v>
      </c>
      <c r="CF38" s="129">
        <v>36.31786433763984</v>
      </c>
      <c r="CG38" s="132">
        <v>0.1395348837209302</v>
      </c>
      <c r="CH38" s="129">
        <v>24.211909558426559</v>
      </c>
      <c r="CI38" s="132">
        <v>9.3023255813953473E-2</v>
      </c>
      <c r="CJ38" s="129">
        <v>14.12361390908216</v>
      </c>
      <c r="CK38" s="132">
        <v>5.4263565891472861E-2</v>
      </c>
      <c r="CL38" s="129">
        <v>4.0353182597377604</v>
      </c>
      <c r="CM38" s="132">
        <v>1.5503875968992248E-2</v>
      </c>
      <c r="CN38" s="118">
        <v>260.27802775308555</v>
      </c>
    </row>
    <row r="39" spans="1:92" x14ac:dyDescent="0.2">
      <c r="A39" s="131">
        <v>97223</v>
      </c>
      <c r="B39" s="133" t="s">
        <v>18</v>
      </c>
      <c r="C39" s="129">
        <v>1229.9210393049407</v>
      </c>
      <c r="D39" s="132">
        <v>0.31440266052698901</v>
      </c>
      <c r="E39" s="129">
        <v>1165.8730763142848</v>
      </c>
      <c r="F39" s="132">
        <v>0.29803018674852905</v>
      </c>
      <c r="G39" s="129">
        <v>718.53808480142186</v>
      </c>
      <c r="H39" s="132">
        <v>0.18367869020209773</v>
      </c>
      <c r="I39" s="129">
        <v>515.38595219043498</v>
      </c>
      <c r="J39" s="132">
        <v>0.13174724993604506</v>
      </c>
      <c r="K39" s="129">
        <v>180.13489591122001</v>
      </c>
      <c r="L39" s="132">
        <v>4.6047582501918663E-2</v>
      </c>
      <c r="M39" s="129">
        <v>102.076441016358</v>
      </c>
      <c r="N39" s="132">
        <v>2.6093630084420574E-2</v>
      </c>
      <c r="O39" s="198">
        <v>3911.9294895386602</v>
      </c>
      <c r="P39" s="133" t="s">
        <v>18</v>
      </c>
      <c r="Q39" s="129">
        <v>2395.7941156192255</v>
      </c>
      <c r="R39" s="132">
        <v>0.61243284727551806</v>
      </c>
      <c r="S39" s="129">
        <v>1233.9240369918568</v>
      </c>
      <c r="T39" s="132">
        <v>0.31542594013814279</v>
      </c>
      <c r="U39" s="129">
        <v>282.21133692757803</v>
      </c>
      <c r="V39" s="132">
        <v>7.2141212586339237E-2</v>
      </c>
      <c r="X39" s="181">
        <v>785.58829605726487</v>
      </c>
      <c r="Y39" s="132">
        <v>0.302621434078643</v>
      </c>
      <c r="Z39" s="129">
        <v>824.6175235046959</v>
      </c>
      <c r="AA39" s="132">
        <v>0.31765612952968386</v>
      </c>
      <c r="AB39" s="129">
        <v>450.33723977804999</v>
      </c>
      <c r="AC39" s="132">
        <v>0.17347725520431767</v>
      </c>
      <c r="AD39" s="129">
        <v>355.266044713795</v>
      </c>
      <c r="AE39" s="132">
        <v>0.13685427910562839</v>
      </c>
      <c r="AF39" s="129">
        <v>115.086183498835</v>
      </c>
      <c r="AG39" s="132">
        <v>4.4333076329992289E-2</v>
      </c>
      <c r="AH39" s="129">
        <v>65.048712412385001</v>
      </c>
      <c r="AI39" s="132">
        <v>2.5057825751734774E-2</v>
      </c>
      <c r="AJ39" s="118">
        <v>2595.9439999650258</v>
      </c>
      <c r="AL39" s="181">
        <v>170.12740169393001</v>
      </c>
      <c r="AM39" s="132">
        <v>0.29772329246935203</v>
      </c>
      <c r="AN39" s="129">
        <v>153.11466152453701</v>
      </c>
      <c r="AO39" s="132">
        <v>0.26795096322241679</v>
      </c>
      <c r="AP39" s="129">
        <v>115.086183498835</v>
      </c>
      <c r="AQ39" s="132">
        <v>0.20140105078809104</v>
      </c>
      <c r="AR39" s="129">
        <v>80.059953738320004</v>
      </c>
      <c r="AS39" s="132">
        <v>0.14010507880910683</v>
      </c>
      <c r="AT39" s="129">
        <v>29.021733230140999</v>
      </c>
      <c r="AU39" s="132">
        <v>5.0788091068301219E-2</v>
      </c>
      <c r="AV39" s="129">
        <v>24.017986121496001</v>
      </c>
      <c r="AW39" s="132">
        <v>4.2031523642732049E-2</v>
      </c>
      <c r="AX39" s="118">
        <v>571.42791980725906</v>
      </c>
      <c r="AZ39" s="181">
        <v>125.093677716125</v>
      </c>
      <c r="BA39" s="132">
        <v>0.31094527363184077</v>
      </c>
      <c r="BB39" s="129">
        <v>105.078689281545</v>
      </c>
      <c r="BC39" s="132">
        <v>0.26119402985074625</v>
      </c>
      <c r="BD39" s="129">
        <v>97.072693907713003</v>
      </c>
      <c r="BE39" s="132">
        <v>0.24129353233830847</v>
      </c>
      <c r="BF39" s="129">
        <v>48.035972242991996</v>
      </c>
      <c r="BG39" s="132">
        <v>0.11940298507462685</v>
      </c>
      <c r="BH39" s="129">
        <v>20.014988434580001</v>
      </c>
      <c r="BI39" s="132">
        <v>4.975124378109453E-2</v>
      </c>
      <c r="BJ39" s="129">
        <v>7.0052459521030004</v>
      </c>
      <c r="BK39" s="132">
        <v>1.7412935323383085E-2</v>
      </c>
      <c r="BL39" s="118">
        <v>402.301267535058</v>
      </c>
      <c r="BN39" s="181">
        <v>28.020983808411998</v>
      </c>
      <c r="BO39" s="132">
        <v>0.45161290322580644</v>
      </c>
      <c r="BP39" s="129">
        <v>9.0067447955610014</v>
      </c>
      <c r="BQ39" s="132">
        <v>0.14516129032258068</v>
      </c>
      <c r="BR39" s="129">
        <v>14.010491904205999</v>
      </c>
      <c r="BS39" s="132">
        <v>0.22580645161290322</v>
      </c>
      <c r="BT39" s="129">
        <v>6.0044965303740003</v>
      </c>
      <c r="BU39" s="132">
        <v>9.6774193548387108E-2</v>
      </c>
      <c r="BV39" s="129">
        <v>3.0022482651870002</v>
      </c>
      <c r="BW39" s="132">
        <v>4.8387096774193554E-2</v>
      </c>
      <c r="BX39" s="129">
        <v>2.0014988434580001</v>
      </c>
      <c r="BY39" s="132">
        <v>3.2258064516129038E-2</v>
      </c>
      <c r="BZ39" s="118">
        <v>62.046464147197995</v>
      </c>
      <c r="CB39" s="181">
        <v>121.09068002920901</v>
      </c>
      <c r="CC39" s="132">
        <v>0.43214285714285716</v>
      </c>
      <c r="CD39" s="129">
        <v>74.055457207946006</v>
      </c>
      <c r="CE39" s="132">
        <v>0.26428571428571429</v>
      </c>
      <c r="CF39" s="129">
        <v>42.031475712618004</v>
      </c>
      <c r="CG39" s="132">
        <v>0.15000000000000002</v>
      </c>
      <c r="CH39" s="129">
        <v>26.019484964954</v>
      </c>
      <c r="CI39" s="132">
        <v>9.2857142857142846E-2</v>
      </c>
      <c r="CJ39" s="129">
        <v>13.009742482477002</v>
      </c>
      <c r="CK39" s="132">
        <v>4.642857142857143E-2</v>
      </c>
      <c r="CL39" s="129">
        <v>4.0029976869160002</v>
      </c>
      <c r="CM39" s="132">
        <v>1.4285714285714285E-2</v>
      </c>
      <c r="CN39" s="118">
        <v>280.20983808412001</v>
      </c>
    </row>
    <row r="40" spans="1:92" x14ac:dyDescent="0.2">
      <c r="A40" s="131">
        <v>97231</v>
      </c>
      <c r="B40" s="130" t="s">
        <v>29</v>
      </c>
      <c r="C40" s="129">
        <v>1274.0086922579221</v>
      </c>
      <c r="D40" s="128">
        <v>0.3705818364600425</v>
      </c>
      <c r="E40" s="129">
        <v>1094.1749961020225</v>
      </c>
      <c r="F40" s="128">
        <v>0.31827206668858266</v>
      </c>
      <c r="G40" s="129">
        <v>536.37094100674335</v>
      </c>
      <c r="H40" s="128">
        <v>0.15601881647275243</v>
      </c>
      <c r="I40" s="129">
        <v>384.14375965435346</v>
      </c>
      <c r="J40" s="128">
        <v>0.1117391904642951</v>
      </c>
      <c r="K40" s="129">
        <v>112.38248287760339</v>
      </c>
      <c r="L40" s="128">
        <v>3.2689656784767179E-2</v>
      </c>
      <c r="M40" s="129">
        <v>36.77972166903384</v>
      </c>
      <c r="N40" s="128">
        <v>1.0698433129560168E-2</v>
      </c>
      <c r="O40" s="198">
        <v>3437.8605935676787</v>
      </c>
      <c r="P40" s="130" t="s">
        <v>29</v>
      </c>
      <c r="Q40" s="129">
        <v>2368.1836883599444</v>
      </c>
      <c r="R40" s="128">
        <v>0.68885390314862505</v>
      </c>
      <c r="S40" s="129">
        <v>920.51470066109687</v>
      </c>
      <c r="T40" s="128">
        <v>0.26775800693704754</v>
      </c>
      <c r="U40" s="129">
        <v>149.16220454663724</v>
      </c>
      <c r="V40" s="128">
        <v>4.3388089914327348E-2</v>
      </c>
      <c r="X40" s="181">
        <v>652.84005962535059</v>
      </c>
      <c r="Y40" s="128">
        <v>0.36265607264472183</v>
      </c>
      <c r="Z40" s="129">
        <v>605.8437486038074</v>
      </c>
      <c r="AA40" s="128">
        <v>0.33654937570942106</v>
      </c>
      <c r="AB40" s="129">
        <v>266.65298210049531</v>
      </c>
      <c r="AC40" s="128">
        <v>0.1481271282633371</v>
      </c>
      <c r="AD40" s="129">
        <v>198.20183343868237</v>
      </c>
      <c r="AE40" s="128">
        <v>0.11010215664018161</v>
      </c>
      <c r="AF40" s="129">
        <v>61.299536115056398</v>
      </c>
      <c r="AG40" s="128">
        <v>3.4052213393870601E-2</v>
      </c>
      <c r="AH40" s="129">
        <v>15.324884028764099</v>
      </c>
      <c r="AI40" s="128">
        <v>8.5130533484676502E-3</v>
      </c>
      <c r="AJ40" s="118">
        <v>1800.1630439121564</v>
      </c>
      <c r="AL40" s="181">
        <v>295.25943228752169</v>
      </c>
      <c r="AM40" s="128">
        <v>0.35990037359900379</v>
      </c>
      <c r="AN40" s="129">
        <v>252.34975700698217</v>
      </c>
      <c r="AO40" s="128">
        <v>0.30759651307596514</v>
      </c>
      <c r="AP40" s="129">
        <v>135.88063838837502</v>
      </c>
      <c r="AQ40" s="128">
        <v>0.16562889165628891</v>
      </c>
      <c r="AR40" s="129">
        <v>105.23087033084681</v>
      </c>
      <c r="AS40" s="128">
        <v>0.1282689912826899</v>
      </c>
      <c r="AT40" s="129">
        <v>29.628109122277259</v>
      </c>
      <c r="AU40" s="128">
        <v>3.6114570361145702E-2</v>
      </c>
      <c r="AV40" s="129">
        <v>2.04331787050188</v>
      </c>
      <c r="AW40" s="128">
        <v>2.4906600249066002E-3</v>
      </c>
      <c r="AX40" s="118">
        <v>820.39212500650478</v>
      </c>
      <c r="AZ40" s="181">
        <v>138.94561519412784</v>
      </c>
      <c r="BA40" s="128">
        <v>0.33090024330900242</v>
      </c>
      <c r="BB40" s="129">
        <v>119.53409542435998</v>
      </c>
      <c r="BC40" s="128">
        <v>0.28467153284671531</v>
      </c>
      <c r="BD40" s="129">
        <v>95.014280978337425</v>
      </c>
      <c r="BE40" s="128">
        <v>0.22627737226277372</v>
      </c>
      <c r="BF40" s="129">
        <v>39.844698474786661</v>
      </c>
      <c r="BG40" s="128">
        <v>9.4890510948905119E-2</v>
      </c>
      <c r="BH40" s="129">
        <v>12.259907223011281</v>
      </c>
      <c r="BI40" s="128">
        <v>2.9197080291970805E-2</v>
      </c>
      <c r="BJ40" s="129">
        <v>14.303225093513159</v>
      </c>
      <c r="BK40" s="128">
        <v>3.4063260340632603E-2</v>
      </c>
      <c r="BL40" s="118">
        <v>419.90182238813634</v>
      </c>
      <c r="BN40" s="181">
        <v>114.42580074810529</v>
      </c>
      <c r="BO40" s="128">
        <v>0.50004746659817589</v>
      </c>
      <c r="BP40" s="129">
        <v>72.516060851082671</v>
      </c>
      <c r="BQ40" s="128">
        <v>0.3168994429507061</v>
      </c>
      <c r="BR40" s="129">
        <v>20.433178705018801</v>
      </c>
      <c r="BS40" s="128">
        <v>8.9294190463959991E-2</v>
      </c>
      <c r="BT40" s="129">
        <v>16.34654296401504</v>
      </c>
      <c r="BU40" s="128">
        <v>7.1435352371167993E-2</v>
      </c>
      <c r="BV40" s="129">
        <v>4.0866357410037599</v>
      </c>
      <c r="BW40" s="128">
        <v>1.7858838092791998E-2</v>
      </c>
      <c r="BX40" s="129">
        <v>1.02165893525094</v>
      </c>
      <c r="BY40" s="128">
        <v>4.4647095231979995E-3</v>
      </c>
      <c r="BZ40" s="118">
        <v>228.82987794447649</v>
      </c>
      <c r="CB40" s="181">
        <v>72.53778440281674</v>
      </c>
      <c r="CC40" s="128">
        <v>0.4303030303030303</v>
      </c>
      <c r="CD40" s="129">
        <v>43.931334215790422</v>
      </c>
      <c r="CE40" s="128">
        <v>0.26060606060606062</v>
      </c>
      <c r="CF40" s="129">
        <v>18.38986083451692</v>
      </c>
      <c r="CG40" s="128">
        <v>0.10909090909090909</v>
      </c>
      <c r="CH40" s="129">
        <v>24.519814446022561</v>
      </c>
      <c r="CI40" s="128">
        <v>0.14545454545454545</v>
      </c>
      <c r="CJ40" s="129">
        <v>5.1082946762547001</v>
      </c>
      <c r="CK40" s="128">
        <v>3.0303030303030304E-2</v>
      </c>
      <c r="CL40" s="129">
        <v>4.0866357410037599</v>
      </c>
      <c r="CM40" s="128">
        <v>2.4242424242424242E-2</v>
      </c>
      <c r="CN40" s="118">
        <v>168.57372431640511</v>
      </c>
    </row>
    <row r="41" spans="1:92" ht="13.5" thickBot="1" x14ac:dyDescent="0.25">
      <c r="B41" s="126" t="s">
        <v>40</v>
      </c>
      <c r="C41" s="125">
        <v>17629.458297005582</v>
      </c>
      <c r="D41" s="124">
        <v>0.3454556855530736</v>
      </c>
      <c r="E41" s="125">
        <v>15690.608980452431</v>
      </c>
      <c r="F41" s="124">
        <v>0.30746322381375052</v>
      </c>
      <c r="G41" s="125">
        <v>9143.4332923386501</v>
      </c>
      <c r="H41" s="124">
        <v>0.17916892074047178</v>
      </c>
      <c r="I41" s="125">
        <v>5645.8438350475481</v>
      </c>
      <c r="J41" s="124">
        <v>0.11063237563534352</v>
      </c>
      <c r="K41" s="125">
        <v>2032.7953537770159</v>
      </c>
      <c r="L41" s="124">
        <v>3.9833368711471959E-2</v>
      </c>
      <c r="M41" s="125">
        <v>890.33425835975027</v>
      </c>
      <c r="N41" s="124">
        <v>1.7446425545888541E-2</v>
      </c>
      <c r="O41" s="198">
        <v>51032.474016980981</v>
      </c>
      <c r="P41" s="126" t="s">
        <v>40</v>
      </c>
      <c r="Q41" s="125">
        <v>33320.067277458016</v>
      </c>
      <c r="R41" s="124">
        <v>0.65291890936682417</v>
      </c>
      <c r="S41" s="125">
        <v>14789.277127386198</v>
      </c>
      <c r="T41" s="124">
        <v>0.28980129637581531</v>
      </c>
      <c r="U41" s="125">
        <v>2923.1296121367659</v>
      </c>
      <c r="V41" s="124">
        <v>5.7279794257360496E-2</v>
      </c>
      <c r="X41" s="153">
        <v>10503.022365925355</v>
      </c>
      <c r="Y41" s="124">
        <v>0.3352959191463214</v>
      </c>
      <c r="Z41" s="125">
        <v>10183.890152450711</v>
      </c>
      <c r="AA41" s="124">
        <v>0.32510802035698533</v>
      </c>
      <c r="AB41" s="125">
        <v>5407.4151377717162</v>
      </c>
      <c r="AC41" s="124">
        <v>0.17262499932467396</v>
      </c>
      <c r="AD41" s="125">
        <v>3496.227141286704</v>
      </c>
      <c r="AE41" s="124">
        <v>0.11161270080555138</v>
      </c>
      <c r="AF41" s="125">
        <v>1195.9042938266441</v>
      </c>
      <c r="AG41" s="124">
        <v>3.8177756405673335E-2</v>
      </c>
      <c r="AH41" s="125">
        <v>538.1761523365991</v>
      </c>
      <c r="AI41" s="124">
        <v>1.718060396079453E-2</v>
      </c>
      <c r="AJ41" s="118">
        <v>31324.635243597731</v>
      </c>
      <c r="AL41" s="153">
        <v>2845.3776155236878</v>
      </c>
      <c r="AM41" s="124">
        <v>0.33671510380524106</v>
      </c>
      <c r="AN41" s="125">
        <v>2514.6413470303678</v>
      </c>
      <c r="AO41" s="124">
        <v>0.29757657387152964</v>
      </c>
      <c r="AP41" s="125">
        <v>1652.992308087639</v>
      </c>
      <c r="AQ41" s="124">
        <v>0.195611111006985</v>
      </c>
      <c r="AR41" s="125">
        <v>946.78758546883068</v>
      </c>
      <c r="AS41" s="124">
        <v>0.11204055250289745</v>
      </c>
      <c r="AT41" s="125">
        <v>353.7662911255544</v>
      </c>
      <c r="AU41" s="124">
        <v>4.1863847100383052E-2</v>
      </c>
      <c r="AV41" s="125">
        <v>136.83575063834158</v>
      </c>
      <c r="AW41" s="124">
        <v>1.6192811712963901E-2</v>
      </c>
      <c r="AX41" s="118">
        <v>8450.4008978744205</v>
      </c>
      <c r="AZ41" s="153">
        <v>2115.2792634221978</v>
      </c>
      <c r="BA41" s="124">
        <v>0.31705116668796512</v>
      </c>
      <c r="BB41" s="125">
        <v>1862.8136874590045</v>
      </c>
      <c r="BC41" s="124">
        <v>0.27921006135883725</v>
      </c>
      <c r="BD41" s="125">
        <v>1408.8286927736754</v>
      </c>
      <c r="BE41" s="124">
        <v>0.21116397651661828</v>
      </c>
      <c r="BF41" s="125">
        <v>791.0124306388426</v>
      </c>
      <c r="BG41" s="124">
        <v>0.11856184586851481</v>
      </c>
      <c r="BH41" s="125">
        <v>332.5005950255171</v>
      </c>
      <c r="BI41" s="124">
        <v>4.9837250050250997E-2</v>
      </c>
      <c r="BJ41" s="125">
        <v>161.29370032908977</v>
      </c>
      <c r="BK41" s="124">
        <v>2.4175699517813509E-2</v>
      </c>
      <c r="BL41" s="118">
        <v>6671.7283696483273</v>
      </c>
      <c r="BN41" s="153">
        <v>499.3581725051755</v>
      </c>
      <c r="BO41" s="124">
        <v>0.48287671994844322</v>
      </c>
      <c r="BP41" s="125">
        <v>295.12909496370094</v>
      </c>
      <c r="BQ41" s="124">
        <v>0.28538827876287032</v>
      </c>
      <c r="BR41" s="125">
        <v>134.04345198453146</v>
      </c>
      <c r="BS41" s="124">
        <v>0.12961931132545215</v>
      </c>
      <c r="BT41" s="125">
        <v>74.316039375457393</v>
      </c>
      <c r="BU41" s="124">
        <v>7.1863218245032903E-2</v>
      </c>
      <c r="BV41" s="125">
        <v>19.220408870238519</v>
      </c>
      <c r="BW41" s="124">
        <v>1.8586034037988128E-2</v>
      </c>
      <c r="BX41" s="125">
        <v>12.064634220218361</v>
      </c>
      <c r="BY41" s="124">
        <v>1.1666437680213207E-2</v>
      </c>
      <c r="BZ41" s="118">
        <v>1034.1318019193222</v>
      </c>
      <c r="CB41" s="153">
        <v>1666.4208796291646</v>
      </c>
      <c r="CC41" s="124">
        <v>0.46920580613509949</v>
      </c>
      <c r="CD41" s="125">
        <v>834.13469854864582</v>
      </c>
      <c r="CE41" s="124">
        <v>0.23486314198419739</v>
      </c>
      <c r="CF41" s="125">
        <v>540.15370172108805</v>
      </c>
      <c r="CG41" s="124">
        <v>0.15208838064325081</v>
      </c>
      <c r="CH41" s="125">
        <v>337.50063827771345</v>
      </c>
      <c r="CI41" s="124">
        <v>9.5028369477370589E-2</v>
      </c>
      <c r="CJ41" s="125">
        <v>131.40376492906157</v>
      </c>
      <c r="CK41" s="124">
        <v>3.6998701952443057E-2</v>
      </c>
      <c r="CL41" s="125">
        <v>41.964020835501387</v>
      </c>
      <c r="CM41" s="124">
        <v>1.1815599807638742E-2</v>
      </c>
      <c r="CN41" s="118">
        <v>3551.5777039411746</v>
      </c>
    </row>
    <row r="42" spans="1:92" ht="13.5" thickBot="1" x14ac:dyDescent="0.25">
      <c r="B42" s="122" t="s">
        <v>41</v>
      </c>
      <c r="C42" s="121">
        <v>60651.270906691869</v>
      </c>
      <c r="D42" s="120">
        <v>0.36317214669070791</v>
      </c>
      <c r="E42" s="121">
        <v>50704.295761369671</v>
      </c>
      <c r="F42" s="120">
        <v>0.30361091635534815</v>
      </c>
      <c r="G42" s="121">
        <v>28690.793567403511</v>
      </c>
      <c r="H42" s="120">
        <v>0.17179684670027656</v>
      </c>
      <c r="I42" s="121">
        <v>17475.745185426465</v>
      </c>
      <c r="J42" s="120">
        <v>0.10464255404928173</v>
      </c>
      <c r="K42" s="121">
        <v>6397.5013602187591</v>
      </c>
      <c r="L42" s="120">
        <v>3.8307429798491201E-2</v>
      </c>
      <c r="M42" s="121">
        <v>3084.5851960485352</v>
      </c>
      <c r="N42" s="120">
        <v>1.8470106405894374E-2</v>
      </c>
      <c r="O42" s="198">
        <v>167004.19197715883</v>
      </c>
      <c r="P42" s="122" t="s">
        <v>41</v>
      </c>
      <c r="Q42" s="121">
        <v>111355.56666806154</v>
      </c>
      <c r="R42" s="120">
        <v>0.66678306304605606</v>
      </c>
      <c r="S42" s="121">
        <v>46166.538752829976</v>
      </c>
      <c r="T42" s="120">
        <v>0.27643940074955831</v>
      </c>
      <c r="U42" s="121">
        <v>9482.0865562672952</v>
      </c>
      <c r="V42" s="120">
        <v>5.6777536204385581E-2</v>
      </c>
      <c r="X42" s="182">
        <v>31311.040562103895</v>
      </c>
      <c r="Y42" s="120">
        <v>0.34465424873568851</v>
      </c>
      <c r="Z42" s="121">
        <v>29969.551044286443</v>
      </c>
      <c r="AA42" s="120">
        <v>0.32988788985236983</v>
      </c>
      <c r="AB42" s="121">
        <v>15027.724139762839</v>
      </c>
      <c r="AC42" s="120">
        <v>0.1654166990497844</v>
      </c>
      <c r="AD42" s="121">
        <v>9605.8513680228643</v>
      </c>
      <c r="AE42" s="120">
        <v>0.10573578607667164</v>
      </c>
      <c r="AF42" s="121">
        <v>3340.3374297595074</v>
      </c>
      <c r="AG42" s="120">
        <v>3.6768547665926132E-2</v>
      </c>
      <c r="AH42" s="121">
        <v>1593.1802792275653</v>
      </c>
      <c r="AI42" s="120">
        <v>1.7536828619559467E-2</v>
      </c>
      <c r="AJ42" s="118">
        <v>90847.684823163116</v>
      </c>
      <c r="AL42" s="182">
        <v>12792.16150344899</v>
      </c>
      <c r="AM42" s="120">
        <v>0.37659120993744721</v>
      </c>
      <c r="AN42" s="121">
        <v>9381.0742451869992</v>
      </c>
      <c r="AO42" s="120">
        <v>0.27617147419187005</v>
      </c>
      <c r="AP42" s="121">
        <v>6202.0525239297294</v>
      </c>
      <c r="AQ42" s="120">
        <v>0.18258356599489195</v>
      </c>
      <c r="AR42" s="121">
        <v>3639.2805247989081</v>
      </c>
      <c r="AS42" s="120">
        <v>0.10713756668615325</v>
      </c>
      <c r="AT42" s="121">
        <v>1313.690892777365</v>
      </c>
      <c r="AU42" s="120">
        <v>3.8674030394429175E-2</v>
      </c>
      <c r="AV42" s="121">
        <v>640.0358140834087</v>
      </c>
      <c r="AW42" s="120">
        <v>1.8842152795208494E-2</v>
      </c>
      <c r="AX42" s="118">
        <v>33968.295504225396</v>
      </c>
      <c r="AZ42" s="182">
        <v>9229.9481512220209</v>
      </c>
      <c r="BA42" s="120">
        <v>0.34682340352022445</v>
      </c>
      <c r="BB42" s="121">
        <v>7584.3273754025395</v>
      </c>
      <c r="BC42" s="120">
        <v>0.28498775839823748</v>
      </c>
      <c r="BD42" s="121">
        <v>5215.1805103230672</v>
      </c>
      <c r="BE42" s="120">
        <v>0.19596498538543947</v>
      </c>
      <c r="BF42" s="121">
        <v>2746.9183908381392</v>
      </c>
      <c r="BG42" s="120">
        <v>0.10321786968831967</v>
      </c>
      <c r="BH42" s="121">
        <v>1206.5262388742794</v>
      </c>
      <c r="BI42" s="120">
        <v>4.5336282473854531E-2</v>
      </c>
      <c r="BJ42" s="121">
        <v>629.91743482597826</v>
      </c>
      <c r="BK42" s="120">
        <v>2.3669700533924459E-2</v>
      </c>
      <c r="BL42" s="118">
        <v>26612.818101486024</v>
      </c>
      <c r="BN42" s="182">
        <v>1532.5890739326435</v>
      </c>
      <c r="BO42" s="120">
        <v>0.48738626058588386</v>
      </c>
      <c r="BP42" s="121">
        <v>826.50720167861959</v>
      </c>
      <c r="BQ42" s="120">
        <v>0.26284165874925808</v>
      </c>
      <c r="BR42" s="121">
        <v>393.96090234568032</v>
      </c>
      <c r="BS42" s="120">
        <v>0.12528546253993489</v>
      </c>
      <c r="BT42" s="121">
        <v>238.91258637250959</v>
      </c>
      <c r="BU42" s="120">
        <v>7.597777777457719E-2</v>
      </c>
      <c r="BV42" s="121">
        <v>115.51389240524733</v>
      </c>
      <c r="BW42" s="120">
        <v>3.6735146441209704E-2</v>
      </c>
      <c r="BX42" s="121">
        <v>37.022452424651561</v>
      </c>
      <c r="BY42" s="120">
        <v>1.1773693909136369E-2</v>
      </c>
      <c r="BZ42" s="118">
        <v>3144.5061091593516</v>
      </c>
      <c r="CB42" s="182">
        <v>5785.5316159843205</v>
      </c>
      <c r="CC42" s="120">
        <v>0.46541581558971895</v>
      </c>
      <c r="CD42" s="121">
        <v>2942.8358948150717</v>
      </c>
      <c r="CE42" s="120">
        <v>0.2367357848927826</v>
      </c>
      <c r="CF42" s="121">
        <v>1851.8754910421978</v>
      </c>
      <c r="CG42" s="120">
        <v>0.14897371568288939</v>
      </c>
      <c r="CH42" s="121">
        <v>1244.7823153940449</v>
      </c>
      <c r="CI42" s="120">
        <v>0.10013623898453315</v>
      </c>
      <c r="CJ42" s="121">
        <v>421.43290640236086</v>
      </c>
      <c r="CK42" s="120">
        <v>3.3902077262476418E-2</v>
      </c>
      <c r="CL42" s="121">
        <v>184.42921548693161</v>
      </c>
      <c r="CM42" s="120">
        <v>1.4836367587599564E-2</v>
      </c>
      <c r="CN42" s="118">
        <v>12430.887439124926</v>
      </c>
    </row>
    <row r="43" spans="1:92" x14ac:dyDescent="0.2">
      <c r="B43" s="119" t="s">
        <v>202</v>
      </c>
      <c r="P43" s="119" t="s">
        <v>203</v>
      </c>
    </row>
    <row r="44" spans="1:92" x14ac:dyDescent="0.2">
      <c r="Y44" s="117" t="s">
        <v>99</v>
      </c>
      <c r="AM44" s="117" t="s">
        <v>172</v>
      </c>
      <c r="BA44" s="117" t="s">
        <v>173</v>
      </c>
      <c r="BO44" s="117" t="s">
        <v>134</v>
      </c>
    </row>
    <row r="46" spans="1:92" x14ac:dyDescent="0.2">
      <c r="Z46" s="117" t="s">
        <v>139</v>
      </c>
      <c r="AA46" s="117" t="s">
        <v>140</v>
      </c>
      <c r="AB46" s="117" t="s">
        <v>141</v>
      </c>
      <c r="AC46" s="117" t="s">
        <v>142</v>
      </c>
      <c r="AD46" s="117" t="s">
        <v>143</v>
      </c>
      <c r="AE46" s="117" t="s">
        <v>144</v>
      </c>
      <c r="AN46" s="117" t="s">
        <v>139</v>
      </c>
      <c r="AO46" s="117" t="s">
        <v>140</v>
      </c>
      <c r="AP46" s="117" t="s">
        <v>141</v>
      </c>
      <c r="AQ46" s="117" t="s">
        <v>142</v>
      </c>
      <c r="AR46" s="117" t="s">
        <v>143</v>
      </c>
      <c r="AS46" s="117" t="s">
        <v>144</v>
      </c>
      <c r="BB46" s="117" t="s">
        <v>139</v>
      </c>
      <c r="BC46" s="117" t="s">
        <v>140</v>
      </c>
      <c r="BD46" s="117" t="s">
        <v>141</v>
      </c>
      <c r="BE46" s="117" t="s">
        <v>142</v>
      </c>
      <c r="BF46" s="117" t="s">
        <v>143</v>
      </c>
      <c r="BG46" s="117" t="s">
        <v>144</v>
      </c>
      <c r="BP46" s="117" t="s">
        <v>139</v>
      </c>
      <c r="BQ46" s="117" t="s">
        <v>140</v>
      </c>
      <c r="BR46" s="117" t="s">
        <v>141</v>
      </c>
      <c r="BS46" s="117" t="s">
        <v>142</v>
      </c>
      <c r="BT46" s="117" t="s">
        <v>143</v>
      </c>
      <c r="BU46" s="117" t="s">
        <v>144</v>
      </c>
    </row>
    <row r="47" spans="1:92" x14ac:dyDescent="0.2">
      <c r="Y47" s="165" t="s">
        <v>34</v>
      </c>
      <c r="Z47" s="167">
        <v>0.36460036063579593</v>
      </c>
      <c r="AA47" s="167">
        <v>0.32920178025509506</v>
      </c>
      <c r="AB47" s="167">
        <v>0.15734205965755554</v>
      </c>
      <c r="AC47" s="167">
        <v>0.10032214779062619</v>
      </c>
      <c r="AD47" s="167">
        <v>3.1673389054044092E-2</v>
      </c>
      <c r="AE47" s="167">
        <v>1.6860262606883163E-2</v>
      </c>
      <c r="AM47" s="165" t="s">
        <v>34</v>
      </c>
      <c r="AN47" s="167">
        <v>0.4140084472316477</v>
      </c>
      <c r="AO47" s="167">
        <v>0.27089545824805972</v>
      </c>
      <c r="AP47" s="167">
        <v>0.16751856977918689</v>
      </c>
      <c r="AQ47" s="167">
        <v>9.6460412210374352E-2</v>
      </c>
      <c r="AR47" s="167">
        <v>3.4395936188087194E-2</v>
      </c>
      <c r="AS47" s="167">
        <v>1.6721176342644119E-2</v>
      </c>
      <c r="BA47" s="165" t="s">
        <v>34</v>
      </c>
      <c r="BB47" s="167">
        <v>0.38952638292199843</v>
      </c>
      <c r="BC47" s="167">
        <v>0.28363455553721062</v>
      </c>
      <c r="BD47" s="167">
        <v>0.1797166553946051</v>
      </c>
      <c r="BE47" s="167">
        <v>8.6995523190577698E-2</v>
      </c>
      <c r="BF47" s="167">
        <v>4.0356468418961712E-2</v>
      </c>
      <c r="BG47" s="167">
        <v>1.9770414536646415E-2</v>
      </c>
      <c r="BO47" s="165" t="s">
        <v>34</v>
      </c>
      <c r="BP47" s="167">
        <v>0.49376492221433999</v>
      </c>
      <c r="BQ47" s="167">
        <v>0.25470625166823879</v>
      </c>
      <c r="BR47" s="167">
        <v>0.12115730359962903</v>
      </c>
      <c r="BS47" s="167">
        <v>7.8631950249721583E-2</v>
      </c>
      <c r="BT47" s="167">
        <v>4.1844051279818668E-2</v>
      </c>
      <c r="BU47" s="167">
        <v>9.8955209882519244E-3</v>
      </c>
      <c r="CC47" s="165"/>
      <c r="CD47" s="167"/>
      <c r="CE47" s="167"/>
      <c r="CF47" s="167"/>
      <c r="CG47" s="167"/>
      <c r="CH47" s="167"/>
      <c r="CI47" s="167"/>
    </row>
    <row r="48" spans="1:92" x14ac:dyDescent="0.2">
      <c r="Y48" s="165" t="s">
        <v>217</v>
      </c>
      <c r="Z48" s="167">
        <v>0.33123140503012116</v>
      </c>
      <c r="AA48" s="167">
        <v>0.3363139277433021</v>
      </c>
      <c r="AB48" s="167">
        <v>0.16685255712129859</v>
      </c>
      <c r="AC48" s="167">
        <v>0.1054778192158301</v>
      </c>
      <c r="AD48" s="167">
        <v>4.1344614728157342E-2</v>
      </c>
      <c r="AE48" s="167">
        <v>1.8779676161290788E-2</v>
      </c>
      <c r="AM48" s="165" t="s">
        <v>217</v>
      </c>
      <c r="AN48" s="167">
        <v>0.32303966611157175</v>
      </c>
      <c r="AO48" s="167">
        <v>0.26408592550607735</v>
      </c>
      <c r="AP48" s="167">
        <v>0.20791136360207241</v>
      </c>
      <c r="AQ48" s="167">
        <v>0.13047598317118686</v>
      </c>
      <c r="AR48" s="167">
        <v>4.6500673917511677E-2</v>
      </c>
      <c r="AS48" s="167">
        <v>2.7986387691579882E-2</v>
      </c>
      <c r="BA48" s="165" t="s">
        <v>217</v>
      </c>
      <c r="BB48" s="167">
        <v>0.27842609748473052</v>
      </c>
      <c r="BC48" s="167">
        <v>0.29478549055155207</v>
      </c>
      <c r="BD48" s="167">
        <v>0.21759555464867975</v>
      </c>
      <c r="BE48" s="167">
        <v>0.12462165806639905</v>
      </c>
      <c r="BF48" s="167">
        <v>5.2144167521607915E-2</v>
      </c>
      <c r="BG48" s="167">
        <v>3.2427031727030764E-2</v>
      </c>
      <c r="BO48" s="165" t="s">
        <v>217</v>
      </c>
      <c r="BP48" s="167">
        <v>0.47597194026974743</v>
      </c>
      <c r="BQ48" s="167">
        <v>0.24227363382749087</v>
      </c>
      <c r="BR48" s="167">
        <v>0.12971248755757486</v>
      </c>
      <c r="BS48" s="167">
        <v>7.5909176673118403E-2</v>
      </c>
      <c r="BT48" s="167">
        <v>5.7996794008769802E-2</v>
      </c>
      <c r="BU48" s="167">
        <v>1.81359676632987E-2</v>
      </c>
      <c r="CC48" s="165"/>
      <c r="CD48" s="167"/>
      <c r="CE48" s="167"/>
      <c r="CF48" s="167"/>
      <c r="CG48" s="167"/>
      <c r="CH48" s="167"/>
      <c r="CI48" s="167"/>
    </row>
    <row r="49" spans="25:87" x14ac:dyDescent="0.2">
      <c r="Y49" s="165" t="s">
        <v>40</v>
      </c>
      <c r="Z49" s="167">
        <v>0.3352959191463214</v>
      </c>
      <c r="AA49" s="167">
        <v>0.32510802035698533</v>
      </c>
      <c r="AB49" s="167">
        <v>0.17262499932467396</v>
      </c>
      <c r="AC49" s="167">
        <v>0.11161270080555138</v>
      </c>
      <c r="AD49" s="167">
        <v>3.8177756405673335E-2</v>
      </c>
      <c r="AE49" s="167">
        <v>1.718060396079453E-2</v>
      </c>
      <c r="AM49" s="165" t="s">
        <v>40</v>
      </c>
      <c r="AN49" s="167">
        <v>0.33671510380524106</v>
      </c>
      <c r="AO49" s="167">
        <v>0.29757657387152964</v>
      </c>
      <c r="AP49" s="167">
        <v>0.195611111006985</v>
      </c>
      <c r="AQ49" s="167">
        <v>0.11204055250289745</v>
      </c>
      <c r="AR49" s="167">
        <v>4.1863847100383052E-2</v>
      </c>
      <c r="AS49" s="167">
        <v>1.6192811712963901E-2</v>
      </c>
      <c r="BA49" s="165" t="s">
        <v>40</v>
      </c>
      <c r="BB49" s="167">
        <v>0.31705116668796512</v>
      </c>
      <c r="BC49" s="167">
        <v>0.27921006135883725</v>
      </c>
      <c r="BD49" s="167">
        <v>0.21116397651661828</v>
      </c>
      <c r="BE49" s="167">
        <v>0.11856184586851481</v>
      </c>
      <c r="BF49" s="167">
        <v>4.9837250050250997E-2</v>
      </c>
      <c r="BG49" s="167">
        <v>2.4175699517813509E-2</v>
      </c>
      <c r="BO49" s="165" t="s">
        <v>40</v>
      </c>
      <c r="BP49" s="167">
        <v>0.48287671994844322</v>
      </c>
      <c r="BQ49" s="167">
        <v>0.28538827876287032</v>
      </c>
      <c r="BR49" s="167">
        <v>0.12961931132545215</v>
      </c>
      <c r="BS49" s="167">
        <v>7.1863218245032903E-2</v>
      </c>
      <c r="BT49" s="167">
        <v>1.8586034037988128E-2</v>
      </c>
      <c r="BU49" s="167">
        <v>1.1666437680213207E-2</v>
      </c>
      <c r="CC49" s="165"/>
      <c r="CD49" s="167"/>
      <c r="CE49" s="167"/>
      <c r="CF49" s="167"/>
      <c r="CG49" s="167"/>
      <c r="CH49" s="167"/>
      <c r="CI49" s="167"/>
    </row>
    <row r="50" spans="25:87" x14ac:dyDescent="0.2">
      <c r="Y50" s="165" t="s">
        <v>41</v>
      </c>
      <c r="Z50" s="167">
        <v>0.34465424873568851</v>
      </c>
      <c r="AA50" s="167">
        <v>0.32988788985236983</v>
      </c>
      <c r="AB50" s="167">
        <v>0.1654166990497844</v>
      </c>
      <c r="AC50" s="167">
        <v>0.10573578607667164</v>
      </c>
      <c r="AD50" s="167">
        <v>3.6768547665926132E-2</v>
      </c>
      <c r="AE50" s="167">
        <v>1.7536828619559467E-2</v>
      </c>
      <c r="AM50" s="165" t="s">
        <v>41</v>
      </c>
      <c r="AN50" s="167">
        <v>0.37659120993744721</v>
      </c>
      <c r="AO50" s="167">
        <v>0.27617147419187005</v>
      </c>
      <c r="AP50" s="167">
        <v>0.18258356599489195</v>
      </c>
      <c r="AQ50" s="167">
        <v>0.10713756668615325</v>
      </c>
      <c r="AR50" s="167">
        <v>3.8674030394429175E-2</v>
      </c>
      <c r="AS50" s="167">
        <v>1.8842152795208494E-2</v>
      </c>
      <c r="BA50" s="165" t="s">
        <v>41</v>
      </c>
      <c r="BB50" s="167">
        <v>0.34682340352022445</v>
      </c>
      <c r="BC50" s="167">
        <v>0.28498775839823748</v>
      </c>
      <c r="BD50" s="167">
        <v>0.19596498538543947</v>
      </c>
      <c r="BE50" s="167">
        <v>0.10321786968831967</v>
      </c>
      <c r="BF50" s="167">
        <v>4.5336282473854531E-2</v>
      </c>
      <c r="BG50" s="167">
        <v>2.3669700533924459E-2</v>
      </c>
      <c r="BO50" s="165" t="s">
        <v>41</v>
      </c>
      <c r="BP50" s="167">
        <v>0.48738626058588386</v>
      </c>
      <c r="BQ50" s="167">
        <v>0.26284165874925808</v>
      </c>
      <c r="BR50" s="167">
        <v>0.12528546253993489</v>
      </c>
      <c r="BS50" s="167">
        <v>7.597777777457719E-2</v>
      </c>
      <c r="BT50" s="167">
        <v>3.6735146441209704E-2</v>
      </c>
      <c r="BU50" s="167">
        <v>1.1773693909136369E-2</v>
      </c>
      <c r="CC50" s="165"/>
      <c r="CD50" s="167"/>
      <c r="CE50" s="167"/>
      <c r="CF50" s="167"/>
      <c r="CG50" s="167"/>
      <c r="CH50" s="167"/>
      <c r="CI50" s="167"/>
    </row>
    <row r="52" spans="25:87" x14ac:dyDescent="0.2">
      <c r="AR52"/>
    </row>
    <row r="54" spans="25:87" x14ac:dyDescent="0.2">
      <c r="AJ54" s="117" t="s">
        <v>139</v>
      </c>
      <c r="AK54" s="117" t="s">
        <v>140</v>
      </c>
      <c r="AL54" s="117" t="s">
        <v>141</v>
      </c>
      <c r="AM54" s="117" t="s">
        <v>142</v>
      </c>
      <c r="AN54" s="519" t="s">
        <v>227</v>
      </c>
      <c r="AO54" s="519" t="s">
        <v>143</v>
      </c>
      <c r="AP54" s="117" t="s">
        <v>144</v>
      </c>
    </row>
    <row r="55" spans="25:87" ht="16.5" customHeight="1" x14ac:dyDescent="0.2">
      <c r="AI55" s="365" t="s">
        <v>211</v>
      </c>
      <c r="AJ55" s="183">
        <v>0.34465424873568851</v>
      </c>
      <c r="AK55" s="183">
        <v>0.32988788985236983</v>
      </c>
      <c r="AL55" s="183">
        <v>0.1654166990497844</v>
      </c>
      <c r="AM55" s="183">
        <v>0.10573578607667164</v>
      </c>
      <c r="AN55" s="167">
        <v>5.4305376285485596E-2</v>
      </c>
      <c r="AO55" s="183">
        <v>3.6768547665926132E-2</v>
      </c>
      <c r="AP55" s="183">
        <v>1.7536828619559467E-2</v>
      </c>
    </row>
    <row r="56" spans="25:87" ht="16.5" customHeight="1" x14ac:dyDescent="0.2">
      <c r="AI56" s="365" t="s">
        <v>212</v>
      </c>
      <c r="AJ56" s="183">
        <v>0.37659120993744721</v>
      </c>
      <c r="AK56" s="183">
        <v>0.27617147419187005</v>
      </c>
      <c r="AL56" s="183">
        <v>0.18258356599489195</v>
      </c>
      <c r="AM56" s="183">
        <v>0.10713756668615325</v>
      </c>
      <c r="AN56" s="189">
        <v>5.7516183189637665E-2</v>
      </c>
      <c r="AO56" s="183">
        <v>3.8674030394429175E-2</v>
      </c>
      <c r="AP56" s="183">
        <v>1.8842152795208494E-2</v>
      </c>
    </row>
    <row r="57" spans="25:87" ht="16.5" customHeight="1" x14ac:dyDescent="0.2">
      <c r="AI57" s="365" t="s">
        <v>213</v>
      </c>
      <c r="AJ57" s="183">
        <v>0.34682340352022445</v>
      </c>
      <c r="AK57" s="183">
        <v>0.28498775839823748</v>
      </c>
      <c r="AL57" s="183">
        <v>0.19596498538543947</v>
      </c>
      <c r="AM57" s="183">
        <v>0.10321786968831967</v>
      </c>
      <c r="AN57" s="189">
        <v>6.9005983007778993E-2</v>
      </c>
      <c r="AO57" s="183">
        <v>4.5336282473854531E-2</v>
      </c>
      <c r="AP57" s="183">
        <v>2.3669700533924459E-2</v>
      </c>
    </row>
    <row r="58" spans="25:87" x14ac:dyDescent="0.2">
      <c r="AI58" s="165"/>
    </row>
  </sheetData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71" orientation="portrait" r:id="rId1"/>
  <headerFooter alignWithMargins="0">
    <oddHeader>&amp;C&amp;"-,Normal"&amp;K002060Observatoire de l'habitat de la Martinique&amp;"Arial,Normal"&amp;K000000
&amp;"-,Gras"Taille des ménages en 2008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CR54"/>
  <sheetViews>
    <sheetView workbookViewId="0">
      <selection activeCell="F2" sqref="F2"/>
    </sheetView>
  </sheetViews>
  <sheetFormatPr baseColWidth="10" defaultRowHeight="12.75" x14ac:dyDescent="0.2"/>
  <cols>
    <col min="1" max="1" width="7.85546875" customWidth="1"/>
    <col min="2" max="2" width="17.140625" customWidth="1"/>
    <col min="3" max="3" width="8.140625" customWidth="1"/>
    <col min="4" max="4" width="5.140625" customWidth="1"/>
    <col min="5" max="5" width="8.140625" customWidth="1"/>
    <col min="6" max="6" width="5.140625" customWidth="1"/>
    <col min="7" max="7" width="11" customWidth="1"/>
    <col min="8" max="8" width="8.42578125" customWidth="1"/>
    <col min="9" max="9" width="11.42578125" customWidth="1"/>
    <col min="10" max="10" width="9.28515625" customWidth="1"/>
    <col min="11" max="11" width="17.28515625" customWidth="1"/>
    <col min="12" max="13" width="13.7109375" style="47" customWidth="1"/>
    <col min="14" max="14" width="11.85546875" style="788" customWidth="1"/>
    <col min="15" max="15" width="12.140625" customWidth="1"/>
    <col min="17" max="17" width="11.42578125" customWidth="1"/>
    <col min="19" max="19" width="11.42578125" customWidth="1"/>
    <col min="21" max="21" width="11.42578125" customWidth="1"/>
    <col min="23" max="23" width="11.42578125" customWidth="1"/>
    <col min="26" max="26" width="11.42578125" style="1"/>
    <col min="27" max="27" width="19.85546875" style="52" customWidth="1"/>
    <col min="28" max="28" width="10.7109375" style="73" customWidth="1"/>
    <col min="29" max="29" width="7.85546875" style="68" customWidth="1"/>
    <col min="30" max="30" width="13.140625" style="73" customWidth="1"/>
    <col min="31" max="31" width="7.85546875" style="68" customWidth="1"/>
    <col min="32" max="32" width="12.140625" style="73" customWidth="1"/>
    <col min="33" max="33" width="11.42578125" style="52" customWidth="1"/>
    <col min="34" max="34" width="12.5703125" style="52" customWidth="1"/>
    <col min="35" max="39" width="11.42578125" style="52" customWidth="1"/>
    <col min="40" max="40" width="10.7109375" style="52" customWidth="1"/>
    <col min="41" max="41" width="11.42578125" style="52" customWidth="1"/>
    <col min="43" max="43" width="19.28515625" customWidth="1"/>
    <col min="44" max="44" width="10.5703125" style="28" customWidth="1"/>
    <col min="45" max="45" width="8.7109375" customWidth="1"/>
    <col min="46" max="46" width="10.5703125" style="33" customWidth="1"/>
    <col min="47" max="47" width="8.7109375" customWidth="1"/>
    <col min="48" max="48" width="10.5703125" style="28" customWidth="1"/>
    <col min="49" max="49" width="8.7109375" customWidth="1"/>
    <col min="50" max="50" width="10.5703125" style="33" hidden="1" customWidth="1"/>
    <col min="51" max="51" width="8.7109375" hidden="1" customWidth="1"/>
    <col min="52" max="52" width="10.5703125" style="33" hidden="1" customWidth="1"/>
    <col min="53" max="53" width="8.7109375" hidden="1" customWidth="1"/>
    <col min="54" max="54" width="10.5703125" style="33" hidden="1" customWidth="1"/>
    <col min="55" max="55" width="8.7109375" hidden="1" customWidth="1"/>
    <col min="56" max="56" width="10.5703125" style="33" hidden="1" customWidth="1"/>
    <col min="57" max="57" width="8.7109375" hidden="1" customWidth="1"/>
    <col min="58" max="58" width="10.5703125" customWidth="1"/>
    <col min="59" max="59" width="15.42578125" customWidth="1"/>
    <col min="60" max="60" width="19.28515625" customWidth="1"/>
    <col min="61" max="61" width="10" style="28" customWidth="1"/>
    <col min="62" max="62" width="8.7109375" customWidth="1"/>
    <col min="63" max="63" width="10" style="33" customWidth="1"/>
    <col min="64" max="64" width="8.7109375" customWidth="1"/>
    <col min="65" max="65" width="10" style="28" customWidth="1"/>
    <col min="66" max="66" width="8.7109375" customWidth="1"/>
    <col min="67" max="67" width="10" style="28" customWidth="1"/>
    <col min="68" max="68" width="8.7109375" customWidth="1"/>
    <col min="69" max="69" width="10" style="28" customWidth="1"/>
    <col min="70" max="70" width="8.7109375" customWidth="1"/>
    <col min="71" max="71" width="10" style="28" customWidth="1"/>
    <col min="72" max="72" width="8.7109375" customWidth="1"/>
    <col min="74" max="74" width="13.85546875" customWidth="1"/>
    <col min="75" max="75" width="19.28515625" style="223" customWidth="1"/>
    <col min="76" max="76" width="10" style="377" customWidth="1"/>
    <col min="77" max="77" width="8.7109375" style="223" customWidth="1"/>
    <col min="78" max="78" width="10" style="281" customWidth="1"/>
    <col min="79" max="79" width="8.7109375" style="223" customWidth="1"/>
    <col min="80" max="80" width="10" style="377" customWidth="1"/>
    <col min="81" max="81" width="8.7109375" style="223" customWidth="1"/>
    <col min="82" max="82" width="10" style="377" customWidth="1"/>
    <col min="83" max="83" width="8.7109375" style="223" customWidth="1"/>
    <col min="84" max="84" width="10.7109375" style="377" customWidth="1"/>
    <col min="85" max="85" width="8.7109375" style="223" customWidth="1"/>
    <col min="86" max="87" width="11.42578125" style="223"/>
    <col min="88" max="88" width="19.28515625" style="223" customWidth="1"/>
    <col min="89" max="89" width="10" style="377" customWidth="1"/>
    <col min="90" max="90" width="8.7109375" style="223" customWidth="1"/>
    <col min="91" max="91" width="10" style="377" customWidth="1"/>
    <col min="92" max="92" width="8.7109375" style="223" customWidth="1"/>
    <col min="93" max="93" width="12.140625" style="377" customWidth="1"/>
    <col min="94" max="94" width="8.7109375" style="223" customWidth="1"/>
    <col min="95" max="95" width="11.42578125" style="223"/>
    <col min="96" max="96" width="11.42578125" style="520"/>
  </cols>
  <sheetData>
    <row r="1" spans="1:96" x14ac:dyDescent="0.2">
      <c r="AD1" s="68"/>
      <c r="AH1" s="68"/>
      <c r="AJ1" s="73"/>
      <c r="BZ1" s="223"/>
      <c r="CB1" s="281"/>
      <c r="CD1" s="223"/>
    </row>
    <row r="2" spans="1:96" x14ac:dyDescent="0.2">
      <c r="AX2" s="696"/>
      <c r="AY2" s="697"/>
      <c r="AZ2" s="698"/>
      <c r="BX2" s="696"/>
      <c r="BY2" s="697"/>
      <c r="BZ2" s="698"/>
      <c r="CK2" s="696"/>
      <c r="CL2" s="697"/>
      <c r="CM2" s="698"/>
    </row>
    <row r="3" spans="1:96" ht="13.5" thickBot="1" x14ac:dyDescent="0.25">
      <c r="O3" s="51" t="s">
        <v>163</v>
      </c>
      <c r="AB3" s="72" t="s">
        <v>164</v>
      </c>
      <c r="AC3" s="73"/>
      <c r="AD3" s="68"/>
      <c r="AE3" s="73"/>
      <c r="AF3" s="68"/>
      <c r="AN3" s="68"/>
      <c r="BO3" s="33"/>
      <c r="BS3" s="33"/>
      <c r="BX3" s="223"/>
      <c r="BZ3" s="223"/>
      <c r="CB3" s="223"/>
      <c r="CD3" s="223"/>
      <c r="CF3" s="223"/>
      <c r="CK3" s="223"/>
      <c r="CM3" s="223"/>
    </row>
    <row r="4" spans="1:96" ht="13.5" thickBot="1" x14ac:dyDescent="0.25">
      <c r="A4" s="3"/>
      <c r="B4" s="45" t="s">
        <v>41</v>
      </c>
      <c r="C4" s="116">
        <v>139838</v>
      </c>
      <c r="D4" s="27">
        <v>0.36671605585786404</v>
      </c>
      <c r="E4" s="116">
        <v>128328.81104399999</v>
      </c>
      <c r="F4" s="235">
        <v>0.32556469124978116</v>
      </c>
      <c r="G4" s="116">
        <v>108082.34432851973</v>
      </c>
      <c r="H4" s="342">
        <v>0.28708654995888155</v>
      </c>
      <c r="I4" s="116">
        <v>-20246.466715480259</v>
      </c>
      <c r="J4" s="27">
        <v>-0.15777023531012355</v>
      </c>
      <c r="K4" s="345">
        <v>-3.3757541915702793E-2</v>
      </c>
      <c r="L4" s="345">
        <v>-7.1318470921616361E-3</v>
      </c>
      <c r="M4" s="345">
        <v>-1.5038204678853861E-2</v>
      </c>
      <c r="O4" s="174">
        <v>578.05380844126137</v>
      </c>
      <c r="P4" s="120">
        <v>0.16352291203790809</v>
      </c>
      <c r="Q4" s="121">
        <v>1702.5128216433995</v>
      </c>
      <c r="R4" s="120">
        <v>0.4816158120776291</v>
      </c>
      <c r="S4" s="121">
        <v>639.73806491530308</v>
      </c>
      <c r="T4" s="120">
        <v>0.18097248005083721</v>
      </c>
      <c r="U4" s="121">
        <v>372.65655644487435</v>
      </c>
      <c r="V4" s="120">
        <v>0.10541905339955406</v>
      </c>
      <c r="W4" s="121">
        <v>242.04067114357605</v>
      </c>
      <c r="X4" s="120">
        <v>6.8469742434071418E-2</v>
      </c>
      <c r="Y4" s="44">
        <v>3535.0019225884148</v>
      </c>
      <c r="Z4" s="376">
        <v>1</v>
      </c>
      <c r="AA4" s="360" t="s">
        <v>41</v>
      </c>
      <c r="AB4" s="361"/>
      <c r="AC4" s="96"/>
      <c r="AD4" s="361"/>
      <c r="AE4" s="96"/>
      <c r="AF4" s="361"/>
      <c r="AG4" s="96"/>
      <c r="AH4" s="361"/>
      <c r="AI4" s="96"/>
      <c r="AJ4" s="361"/>
      <c r="AK4" s="96"/>
      <c r="AL4" s="361"/>
      <c r="AM4" s="96"/>
      <c r="AN4" s="362"/>
      <c r="AO4" s="190"/>
      <c r="AQ4" s="25" t="s">
        <v>41</v>
      </c>
      <c r="AR4" s="41">
        <v>1162.5892211154719</v>
      </c>
      <c r="AS4" s="120">
        <v>0.3288793744882027</v>
      </c>
      <c r="AT4" s="41">
        <v>2353.8631227419237</v>
      </c>
      <c r="AU4" s="120">
        <v>0.66587322278409611</v>
      </c>
      <c r="AV4" s="41">
        <v>18.549578731018578</v>
      </c>
      <c r="AW4" s="120">
        <v>5.2474027277009576E-3</v>
      </c>
      <c r="AX4" s="602" t="e">
        <v>#REF!</v>
      </c>
      <c r="AY4" s="603" t="e">
        <v>#REF!</v>
      </c>
      <c r="AZ4" s="602" t="e">
        <v>#REF!</v>
      </c>
      <c r="BA4" s="603" t="e">
        <v>#REF!</v>
      </c>
      <c r="BB4" s="602" t="e">
        <v>#REF!</v>
      </c>
      <c r="BC4" s="603" t="e">
        <v>#REF!</v>
      </c>
      <c r="BD4" s="602" t="e">
        <v>#REF!</v>
      </c>
      <c r="BE4" s="603" t="e">
        <v>#REF!</v>
      </c>
      <c r="BF4" s="604">
        <v>3535.0019225884143</v>
      </c>
      <c r="BH4" s="25" t="s">
        <v>41</v>
      </c>
      <c r="BI4" s="41">
        <v>549.28067951368473</v>
      </c>
      <c r="BJ4" s="120">
        <v>0.1553834174753399</v>
      </c>
      <c r="BK4" s="41">
        <v>779.75402906343652</v>
      </c>
      <c r="BL4" s="120">
        <v>0.22058093492986891</v>
      </c>
      <c r="BM4" s="41">
        <v>1077.5243938322947</v>
      </c>
      <c r="BN4" s="120">
        <v>0.30481578721272806</v>
      </c>
      <c r="BO4" s="41">
        <v>770.45020107932601</v>
      </c>
      <c r="BP4" s="120">
        <v>0.21794901896833585</v>
      </c>
      <c r="BQ4" s="41">
        <v>265.51824035488471</v>
      </c>
      <c r="BR4" s="120">
        <v>7.5111201116537379E-2</v>
      </c>
      <c r="BS4" s="41">
        <v>92.4743787447876</v>
      </c>
      <c r="BT4" s="120">
        <v>2.6159640297189885E-2</v>
      </c>
      <c r="BU4" s="44">
        <v>3535.0019225884143</v>
      </c>
      <c r="BV4" s="50">
        <v>0.29075424852923676</v>
      </c>
      <c r="BW4" s="25" t="s">
        <v>41</v>
      </c>
      <c r="BX4" s="41">
        <v>1208.2742746810659</v>
      </c>
      <c r="BY4" s="120">
        <v>0.34180300354584764</v>
      </c>
      <c r="BZ4" s="41">
        <v>1332.3653682554641</v>
      </c>
      <c r="CA4" s="120">
        <v>0.37690654699273091</v>
      </c>
      <c r="CB4" s="41">
        <v>577.65334618454199</v>
      </c>
      <c r="CC4" s="120">
        <v>0.16340962716126906</v>
      </c>
      <c r="CD4" s="41">
        <v>241.24520711366813</v>
      </c>
      <c r="CE4" s="120">
        <v>6.824471737119242E-2</v>
      </c>
      <c r="CF4" s="41">
        <v>175.46372635367351</v>
      </c>
      <c r="CG4" s="120">
        <v>4.9636104928959902E-2</v>
      </c>
      <c r="CH4" s="44">
        <v>3535.0019225884139</v>
      </c>
      <c r="CI4" s="260">
        <v>0.71870955053857855</v>
      </c>
      <c r="CJ4" s="25" t="s">
        <v>41</v>
      </c>
      <c r="CK4" s="41">
        <v>2540.63964293653</v>
      </c>
      <c r="CL4" s="120">
        <v>0.71870955053857866</v>
      </c>
      <c r="CM4" s="41">
        <v>818.89855329821012</v>
      </c>
      <c r="CN4" s="120">
        <v>0.2316543445324615</v>
      </c>
      <c r="CO4" s="41">
        <v>175.46372635367351</v>
      </c>
      <c r="CP4" s="120">
        <v>4.9636104928959909E-2</v>
      </c>
      <c r="CQ4" s="44">
        <v>3535.0019225884134</v>
      </c>
    </row>
    <row r="5" spans="1:96" ht="15" x14ac:dyDescent="0.2">
      <c r="C5" s="103" t="s">
        <v>133</v>
      </c>
      <c r="D5" s="29"/>
      <c r="E5" s="103"/>
      <c r="F5" s="29"/>
      <c r="G5" s="103"/>
      <c r="H5" s="29"/>
      <c r="I5" s="103"/>
      <c r="J5" s="31"/>
      <c r="K5" s="31"/>
      <c r="L5" s="340" t="s">
        <v>174</v>
      </c>
      <c r="M5" s="340"/>
      <c r="O5" s="143" t="s">
        <v>161</v>
      </c>
      <c r="P5" s="142"/>
      <c r="Q5" s="143"/>
      <c r="R5" s="142"/>
      <c r="S5" s="143"/>
      <c r="T5" s="142"/>
      <c r="U5" s="143"/>
      <c r="V5" s="142"/>
      <c r="W5" s="143"/>
      <c r="X5" s="142"/>
      <c r="Y5" s="31"/>
      <c r="AB5" s="56" t="s">
        <v>205</v>
      </c>
      <c r="AC5" s="347"/>
      <c r="AD5" s="348"/>
      <c r="AE5" s="347"/>
      <c r="AF5" s="348"/>
      <c r="AG5" s="349"/>
      <c r="AH5" s="349"/>
      <c r="AI5" s="349"/>
      <c r="AJ5" s="349"/>
      <c r="AK5" s="349"/>
      <c r="AL5" s="349"/>
      <c r="AM5" s="349"/>
      <c r="AN5" s="350"/>
      <c r="AR5" s="103" t="s">
        <v>262</v>
      </c>
      <c r="AS5" s="29"/>
      <c r="AT5" s="36"/>
      <c r="AU5" s="29"/>
      <c r="AV5" s="175"/>
      <c r="AW5" s="29"/>
      <c r="AX5" s="585"/>
      <c r="AY5" s="586"/>
      <c r="AZ5" s="585"/>
      <c r="BA5" s="586"/>
      <c r="BB5" s="585"/>
      <c r="BC5" s="586"/>
      <c r="BD5" s="585"/>
      <c r="BE5" s="586"/>
      <c r="BF5" s="587"/>
      <c r="BI5" s="103" t="s">
        <v>263</v>
      </c>
      <c r="BJ5" s="29"/>
      <c r="BK5" s="36"/>
      <c r="BL5" s="29"/>
      <c r="BM5" s="175"/>
      <c r="BN5" s="29"/>
      <c r="BO5" s="175"/>
      <c r="BP5" s="29"/>
      <c r="BQ5" s="175"/>
      <c r="BR5" s="29"/>
      <c r="BS5" s="175"/>
      <c r="BT5" s="29"/>
      <c r="BU5" s="31"/>
      <c r="BX5" s="103" t="s">
        <v>264</v>
      </c>
      <c r="BY5" s="29"/>
      <c r="BZ5" s="36"/>
      <c r="CA5" s="29"/>
      <c r="CB5" s="175"/>
      <c r="CC5" s="29"/>
      <c r="CD5" s="175"/>
      <c r="CE5" s="29"/>
      <c r="CF5" s="175"/>
      <c r="CG5" s="29"/>
      <c r="CH5" s="31"/>
      <c r="CK5" s="103" t="s">
        <v>264</v>
      </c>
      <c r="CL5" s="29"/>
      <c r="CM5" s="175"/>
      <c r="CN5" s="29"/>
      <c r="CO5" s="175"/>
      <c r="CP5" s="29"/>
      <c r="CQ5" s="31"/>
    </row>
    <row r="6" spans="1:96" ht="51.75" thickBot="1" x14ac:dyDescent="0.25">
      <c r="C6" s="19">
        <v>1999</v>
      </c>
      <c r="D6" s="20" t="s">
        <v>54</v>
      </c>
      <c r="E6" s="19">
        <v>2011</v>
      </c>
      <c r="F6" s="20" t="s">
        <v>54</v>
      </c>
      <c r="G6" s="19">
        <v>2016</v>
      </c>
      <c r="H6" s="20" t="s">
        <v>54</v>
      </c>
      <c r="I6" s="339" t="s">
        <v>273</v>
      </c>
      <c r="J6" s="46"/>
      <c r="K6" s="389" t="s">
        <v>275</v>
      </c>
      <c r="L6" s="341" t="s">
        <v>274</v>
      </c>
      <c r="M6" s="341" t="s">
        <v>260</v>
      </c>
      <c r="O6" s="140" t="s">
        <v>66</v>
      </c>
      <c r="P6" s="139" t="s">
        <v>54</v>
      </c>
      <c r="Q6" s="375" t="s">
        <v>220</v>
      </c>
      <c r="R6" s="139" t="s">
        <v>54</v>
      </c>
      <c r="S6" s="172" t="s">
        <v>67</v>
      </c>
      <c r="T6" s="139" t="s">
        <v>54</v>
      </c>
      <c r="U6" s="375" t="s">
        <v>215</v>
      </c>
      <c r="V6" s="139" t="s">
        <v>54</v>
      </c>
      <c r="W6" s="172" t="s">
        <v>68</v>
      </c>
      <c r="X6" s="139" t="s">
        <v>54</v>
      </c>
      <c r="Y6" s="32" t="s">
        <v>64</v>
      </c>
      <c r="AB6" s="62" t="s">
        <v>79</v>
      </c>
      <c r="AC6" s="63" t="s">
        <v>54</v>
      </c>
      <c r="AD6" s="62" t="s">
        <v>80</v>
      </c>
      <c r="AE6" s="63" t="s">
        <v>54</v>
      </c>
      <c r="AF6" s="62" t="s">
        <v>124</v>
      </c>
      <c r="AG6" s="63" t="s">
        <v>54</v>
      </c>
      <c r="AH6" s="62" t="s">
        <v>125</v>
      </c>
      <c r="AI6" s="63" t="s">
        <v>54</v>
      </c>
      <c r="AJ6" s="62" t="s">
        <v>126</v>
      </c>
      <c r="AK6" s="63" t="s">
        <v>54</v>
      </c>
      <c r="AL6" s="62" t="s">
        <v>83</v>
      </c>
      <c r="AM6" s="63" t="s">
        <v>54</v>
      </c>
      <c r="AN6" s="351" t="s">
        <v>52</v>
      </c>
      <c r="AO6" s="352" t="s">
        <v>159</v>
      </c>
      <c r="AR6" s="19" t="s">
        <v>84</v>
      </c>
      <c r="AS6" s="20" t="s">
        <v>54</v>
      </c>
      <c r="AT6" s="35" t="s">
        <v>85</v>
      </c>
      <c r="AU6" s="20" t="s">
        <v>54</v>
      </c>
      <c r="AV6" s="19" t="s">
        <v>165</v>
      </c>
      <c r="AW6" s="20" t="s">
        <v>54</v>
      </c>
      <c r="AX6" s="588" t="s">
        <v>222</v>
      </c>
      <c r="AY6" s="589"/>
      <c r="AZ6" s="588" t="s">
        <v>86</v>
      </c>
      <c r="BA6" s="589" t="s">
        <v>54</v>
      </c>
      <c r="BB6" s="588" t="s">
        <v>87</v>
      </c>
      <c r="BC6" s="589" t="s">
        <v>54</v>
      </c>
      <c r="BD6" s="588" t="s">
        <v>88</v>
      </c>
      <c r="BE6" s="589" t="s">
        <v>54</v>
      </c>
      <c r="BF6" s="590" t="s">
        <v>64</v>
      </c>
      <c r="BI6" s="19" t="s">
        <v>59</v>
      </c>
      <c r="BJ6" s="20" t="s">
        <v>54</v>
      </c>
      <c r="BK6" s="35" t="s">
        <v>60</v>
      </c>
      <c r="BL6" s="20" t="s">
        <v>54</v>
      </c>
      <c r="BM6" s="19" t="s">
        <v>61</v>
      </c>
      <c r="BN6" s="20" t="s">
        <v>54</v>
      </c>
      <c r="BO6" s="19" t="s">
        <v>62</v>
      </c>
      <c r="BP6" s="20" t="s">
        <v>54</v>
      </c>
      <c r="BQ6" s="19" t="s">
        <v>89</v>
      </c>
      <c r="BR6" s="20" t="s">
        <v>54</v>
      </c>
      <c r="BS6" s="19" t="s">
        <v>90</v>
      </c>
      <c r="BT6" s="20" t="s">
        <v>54</v>
      </c>
      <c r="BU6" s="32" t="s">
        <v>64</v>
      </c>
      <c r="BX6" s="378" t="s">
        <v>139</v>
      </c>
      <c r="BY6" s="236" t="s">
        <v>54</v>
      </c>
      <c r="BZ6" s="253" t="s">
        <v>140</v>
      </c>
      <c r="CA6" s="236" t="s">
        <v>54</v>
      </c>
      <c r="CB6" s="378" t="s">
        <v>141</v>
      </c>
      <c r="CC6" s="236" t="s">
        <v>54</v>
      </c>
      <c r="CD6" s="378" t="s">
        <v>166</v>
      </c>
      <c r="CE6" s="236" t="s">
        <v>54</v>
      </c>
      <c r="CF6" s="378" t="s">
        <v>182</v>
      </c>
      <c r="CG6" s="236" t="s">
        <v>54</v>
      </c>
      <c r="CH6" s="250" t="s">
        <v>64</v>
      </c>
      <c r="CK6" s="378" t="s">
        <v>183</v>
      </c>
      <c r="CL6" s="236" t="s">
        <v>54</v>
      </c>
      <c r="CM6" s="378" t="s">
        <v>184</v>
      </c>
      <c r="CN6" s="236" t="s">
        <v>54</v>
      </c>
      <c r="CO6" s="378" t="s">
        <v>182</v>
      </c>
      <c r="CP6" s="236" t="s">
        <v>54</v>
      </c>
      <c r="CQ6" s="250" t="s">
        <v>64</v>
      </c>
    </row>
    <row r="7" spans="1:96" x14ac:dyDescent="0.2">
      <c r="A7" s="2">
        <v>97209</v>
      </c>
      <c r="B7" s="15" t="s">
        <v>8</v>
      </c>
      <c r="C7" s="10">
        <v>33626</v>
      </c>
      <c r="D7" s="11">
        <v>0.35714589174951145</v>
      </c>
      <c r="E7" s="40">
        <v>27742.039197999999</v>
      </c>
      <c r="F7" s="75">
        <v>0.31808428726380478</v>
      </c>
      <c r="G7" s="40">
        <v>23366.345171886176</v>
      </c>
      <c r="H7" s="171">
        <v>0.28841286608842803</v>
      </c>
      <c r="I7" s="10">
        <v>-4375.6940261138225</v>
      </c>
      <c r="J7" s="170">
        <v>-0.15772791592152599</v>
      </c>
      <c r="K7" s="343">
        <v>-3.3747831983817478E-2</v>
      </c>
      <c r="L7" s="343">
        <v>-1.5901436870435881E-2</v>
      </c>
      <c r="M7" s="343">
        <v>-2.1184323220194479E-2</v>
      </c>
      <c r="N7" s="788">
        <v>0.21619021420245499</v>
      </c>
      <c r="O7" s="591">
        <v>95.910582182134945</v>
      </c>
      <c r="P7" s="135">
        <v>9.105906534058382E-2</v>
      </c>
      <c r="Q7" s="592">
        <v>656.06143178004027</v>
      </c>
      <c r="R7" s="135">
        <v>0.6228753848084071</v>
      </c>
      <c r="S7" s="592">
        <v>163.99217747739473</v>
      </c>
      <c r="T7" s="135">
        <v>0.15569683828944827</v>
      </c>
      <c r="U7" s="592">
        <v>96.790560099755979</v>
      </c>
      <c r="V7" s="135">
        <v>9.1894530675855762E-2</v>
      </c>
      <c r="W7" s="592">
        <v>40.52403869869417</v>
      </c>
      <c r="X7" s="135">
        <v>3.8474180885705048E-2</v>
      </c>
      <c r="Y7" s="42">
        <v>1053.2787902380201</v>
      </c>
      <c r="Z7" s="376">
        <v>0.29795706291067126</v>
      </c>
      <c r="AA7" s="353" t="s">
        <v>8</v>
      </c>
      <c r="AB7" s="354">
        <v>1456.9293955637886</v>
      </c>
      <c r="AC7" s="534">
        <v>0.15641092091963002</v>
      </c>
      <c r="AD7" s="354">
        <v>1622.5610218242116</v>
      </c>
      <c r="AE7" s="534">
        <v>0.17419256172919281</v>
      </c>
      <c r="AF7" s="354">
        <v>0</v>
      </c>
      <c r="AG7" s="534">
        <v>0</v>
      </c>
      <c r="AH7" s="354">
        <v>5577.1730705689615</v>
      </c>
      <c r="AI7" s="534">
        <v>0.59874608800674634</v>
      </c>
      <c r="AJ7" s="354">
        <v>37.617823186858281</v>
      </c>
      <c r="AK7" s="534">
        <v>4.0385199073915612E-3</v>
      </c>
      <c r="AL7" s="354">
        <v>620.47361132361607</v>
      </c>
      <c r="AM7" s="534">
        <v>6.6611909437039207E-2</v>
      </c>
      <c r="AN7" s="191">
        <v>9314.7549224674367</v>
      </c>
      <c r="AO7" s="593">
        <v>0.52689270038399894</v>
      </c>
      <c r="AQ7" s="15" t="s">
        <v>8</v>
      </c>
      <c r="AR7" s="10">
        <v>294.94560124274483</v>
      </c>
      <c r="AS7" s="132">
        <v>0.28002614690085326</v>
      </c>
      <c r="AT7" s="10">
        <v>755.83742091075101</v>
      </c>
      <c r="AU7" s="132">
        <v>0.71760433032164905</v>
      </c>
      <c r="AV7" s="10">
        <v>2.4957680845244199</v>
      </c>
      <c r="AW7" s="132">
        <v>2.3695227774978987E-3</v>
      </c>
      <c r="AX7" s="594"/>
      <c r="AY7" s="595">
        <v>0</v>
      </c>
      <c r="AZ7" s="594"/>
      <c r="BA7" s="595">
        <v>0</v>
      </c>
      <c r="BB7" s="594"/>
      <c r="BC7" s="595">
        <v>0</v>
      </c>
      <c r="BD7" s="594"/>
      <c r="BE7" s="595">
        <v>0</v>
      </c>
      <c r="BF7" s="596">
        <v>1053.2787902380203</v>
      </c>
      <c r="BH7" s="15" t="s">
        <v>8</v>
      </c>
      <c r="BI7" s="10">
        <v>183.8671135586028</v>
      </c>
      <c r="BJ7" s="132">
        <v>0.17456642558714439</v>
      </c>
      <c r="BK7" s="10">
        <v>295.39517170150066</v>
      </c>
      <c r="BL7" s="132">
        <v>0.28045297640024369</v>
      </c>
      <c r="BM7" s="10">
        <v>306.17692889615319</v>
      </c>
      <c r="BN7" s="132">
        <v>0.29068935189225947</v>
      </c>
      <c r="BO7" s="10">
        <v>171.85198431128825</v>
      </c>
      <c r="BP7" s="132">
        <v>0.16315906662513646</v>
      </c>
      <c r="BQ7" s="10">
        <v>70.728446314765833</v>
      </c>
      <c r="BR7" s="132">
        <v>6.7150736320041732E-2</v>
      </c>
      <c r="BS7" s="10">
        <v>25.25914545570949</v>
      </c>
      <c r="BT7" s="132">
        <v>2.3981443175174377E-2</v>
      </c>
      <c r="BU7" s="42">
        <v>1053.2787902380201</v>
      </c>
      <c r="BV7" s="50">
        <v>0.45501940198738811</v>
      </c>
      <c r="BW7" s="255" t="s">
        <v>8</v>
      </c>
      <c r="BX7" s="266">
        <v>418.95561554362445</v>
      </c>
      <c r="BY7" s="379">
        <v>0.72947818900522865</v>
      </c>
      <c r="BZ7" s="266">
        <v>349.38828887682399</v>
      </c>
      <c r="CA7" s="379">
        <v>0.33171491927400287</v>
      </c>
      <c r="CB7" s="266">
        <v>178.96150000827259</v>
      </c>
      <c r="CC7" s="379">
        <v>0.16990895636266537</v>
      </c>
      <c r="CD7" s="266">
        <v>60.535795794766422</v>
      </c>
      <c r="CE7" s="379">
        <v>5.7473668278354463E-2</v>
      </c>
      <c r="CF7" s="266">
        <v>45.437590014532041</v>
      </c>
      <c r="CG7" s="379">
        <v>4.3139186353751677E-2</v>
      </c>
      <c r="CH7" s="380">
        <v>1053.2787902380194</v>
      </c>
      <c r="CI7" s="260">
        <v>1.0611931082792316</v>
      </c>
      <c r="CJ7" s="255" t="s">
        <v>8</v>
      </c>
      <c r="CK7" s="521">
        <v>768.34390442044844</v>
      </c>
      <c r="CL7" s="812">
        <v>0.72947818900522843</v>
      </c>
      <c r="CM7" s="266">
        <v>239.49729580303901</v>
      </c>
      <c r="CN7" s="379">
        <v>0.22738262464101977</v>
      </c>
      <c r="CO7" s="266">
        <v>45.437590014532041</v>
      </c>
      <c r="CP7" s="379">
        <v>4.313918635375167E-2</v>
      </c>
      <c r="CQ7" s="813">
        <v>1053.2787902380196</v>
      </c>
    </row>
    <row r="8" spans="1:96" s="805" customFormat="1" x14ac:dyDescent="0.2">
      <c r="A8" s="789">
        <v>97213</v>
      </c>
      <c r="B8" s="790" t="s">
        <v>10</v>
      </c>
      <c r="C8" s="791">
        <v>13393</v>
      </c>
      <c r="D8" s="792">
        <v>0.37739517583408477</v>
      </c>
      <c r="E8" s="791">
        <v>13662.838691000001</v>
      </c>
      <c r="F8" s="792">
        <v>0.34712496674288618</v>
      </c>
      <c r="G8" s="791">
        <v>12513.312639447175</v>
      </c>
      <c r="H8" s="793">
        <v>0.31147013414927627</v>
      </c>
      <c r="I8" s="791">
        <v>-1149.5260515528262</v>
      </c>
      <c r="J8" s="793">
        <v>-8.4135228231161305E-2</v>
      </c>
      <c r="K8" s="794">
        <v>-1.7423731083767158E-2</v>
      </c>
      <c r="L8" s="794">
        <v>1.6636707519097627E-3</v>
      </c>
      <c r="M8" s="794">
        <v>-3.988442226189215E-3</v>
      </c>
      <c r="N8" s="795">
        <v>0.1157757330042043</v>
      </c>
      <c r="O8" s="796">
        <v>47.958158475827986</v>
      </c>
      <c r="P8" s="797">
        <v>0.13081712967553669</v>
      </c>
      <c r="Q8" s="798">
        <v>192.66532923046287</v>
      </c>
      <c r="R8" s="797">
        <v>0.525539890582429</v>
      </c>
      <c r="S8" s="798">
        <v>88.479634132286378</v>
      </c>
      <c r="T8" s="797">
        <v>0.24134896209080337</v>
      </c>
      <c r="U8" s="798">
        <v>17.487504667277339</v>
      </c>
      <c r="V8" s="797">
        <v>4.7701272076862762E-2</v>
      </c>
      <c r="W8" s="798">
        <v>20.013950393040222</v>
      </c>
      <c r="X8" s="797">
        <v>5.4592745574368079E-2</v>
      </c>
      <c r="Y8" s="799">
        <v>366.60457689889483</v>
      </c>
      <c r="Z8" s="800">
        <v>0.10370703748598191</v>
      </c>
      <c r="AA8" s="801" t="s">
        <v>10</v>
      </c>
      <c r="AB8" s="791">
        <v>1164.6028911902761</v>
      </c>
      <c r="AC8" s="802">
        <v>0.23340933293028648</v>
      </c>
      <c r="AD8" s="791">
        <v>682.50326230847986</v>
      </c>
      <c r="AE8" s="802">
        <v>0.13678708200299264</v>
      </c>
      <c r="AF8" s="791">
        <v>0</v>
      </c>
      <c r="AG8" s="802">
        <v>0</v>
      </c>
      <c r="AH8" s="791">
        <v>2833.0985090325717</v>
      </c>
      <c r="AI8" s="802">
        <v>0.56780868235972926</v>
      </c>
      <c r="AJ8" s="791">
        <v>14.98769570463363</v>
      </c>
      <c r="AK8" s="802">
        <v>3.0038291017853045E-3</v>
      </c>
      <c r="AL8" s="791">
        <v>294.33773710994205</v>
      </c>
      <c r="AM8" s="802">
        <v>5.8991073605206272E-2</v>
      </c>
      <c r="AN8" s="803">
        <v>4989.5300953459036</v>
      </c>
      <c r="AO8" s="804">
        <v>0.36949866742401039</v>
      </c>
      <c r="AQ8" s="790" t="s">
        <v>10</v>
      </c>
      <c r="AR8" s="791">
        <v>102.93495988544456</v>
      </c>
      <c r="AS8" s="797">
        <v>0.28077925473863569</v>
      </c>
      <c r="AT8" s="791">
        <v>262.66961690297978</v>
      </c>
      <c r="AU8" s="797">
        <v>0.71649301032982171</v>
      </c>
      <c r="AV8" s="791">
        <v>1.0000001104704801</v>
      </c>
      <c r="AW8" s="797">
        <v>2.7277349315425166E-3</v>
      </c>
      <c r="AX8" s="806"/>
      <c r="AY8" s="807">
        <v>0</v>
      </c>
      <c r="AZ8" s="806"/>
      <c r="BA8" s="807">
        <v>0</v>
      </c>
      <c r="BB8" s="806"/>
      <c r="BC8" s="807">
        <v>0</v>
      </c>
      <c r="BD8" s="806"/>
      <c r="BE8" s="807">
        <v>0</v>
      </c>
      <c r="BF8" s="808">
        <v>366.60457689889483</v>
      </c>
      <c r="BH8" s="790" t="s">
        <v>10</v>
      </c>
      <c r="BI8" s="791">
        <v>37.431752956192142</v>
      </c>
      <c r="BJ8" s="797">
        <v>0.10210388880800955</v>
      </c>
      <c r="BK8" s="791">
        <v>122.04636824857535</v>
      </c>
      <c r="BL8" s="797">
        <v>0.33291010516280134</v>
      </c>
      <c r="BM8" s="791">
        <v>105.85708153770878</v>
      </c>
      <c r="BN8" s="797">
        <v>0.28875002716319853</v>
      </c>
      <c r="BO8" s="791">
        <v>70.664644378415474</v>
      </c>
      <c r="BP8" s="797">
        <v>0.1927543976023626</v>
      </c>
      <c r="BQ8" s="791">
        <v>20.581603667896118</v>
      </c>
      <c r="BR8" s="797">
        <v>5.6141153070143696E-2</v>
      </c>
      <c r="BS8" s="791">
        <v>10.02312611010692</v>
      </c>
      <c r="BT8" s="797">
        <v>2.7340428193484284E-2</v>
      </c>
      <c r="BU8" s="799">
        <v>366.60457689889478</v>
      </c>
      <c r="BV8" s="809">
        <v>0.43501399397081086</v>
      </c>
      <c r="BW8" s="810" t="s">
        <v>10</v>
      </c>
      <c r="BX8" s="811">
        <v>124.35046916810873</v>
      </c>
      <c r="BY8" s="812">
        <v>0.33919508103250734</v>
      </c>
      <c r="BZ8" s="811">
        <v>149.11829935245356</v>
      </c>
      <c r="CA8" s="812">
        <v>0.40675514914146466</v>
      </c>
      <c r="CB8" s="811">
        <v>45.226198335167481</v>
      </c>
      <c r="CC8" s="812">
        <v>0.12336506739150808</v>
      </c>
      <c r="CD8" s="811">
        <v>30.377156059116498</v>
      </c>
      <c r="CE8" s="812">
        <v>8.2860820549695818E-2</v>
      </c>
      <c r="CF8" s="811">
        <v>17.53245398404864</v>
      </c>
      <c r="CG8" s="812">
        <v>4.7823881884824032E-2</v>
      </c>
      <c r="CH8" s="813">
        <v>366.60457689889495</v>
      </c>
      <c r="CI8" s="814">
        <v>0.745950230173972</v>
      </c>
      <c r="CJ8" s="810" t="s">
        <v>10</v>
      </c>
      <c r="CK8" s="811">
        <v>273.46876852056232</v>
      </c>
      <c r="CL8" s="812">
        <v>0.745950230173972</v>
      </c>
      <c r="CM8" s="811">
        <v>75.603354394283983</v>
      </c>
      <c r="CN8" s="812">
        <v>0.20622588794120392</v>
      </c>
      <c r="CO8" s="811">
        <v>17.53245398404864</v>
      </c>
      <c r="CP8" s="812">
        <v>4.7823881884824032E-2</v>
      </c>
      <c r="CQ8" s="813">
        <v>366.60457689889495</v>
      </c>
      <c r="CR8" s="815"/>
    </row>
    <row r="9" spans="1:96" s="805" customFormat="1" x14ac:dyDescent="0.2">
      <c r="A9" s="789">
        <v>97224</v>
      </c>
      <c r="B9" s="790" t="s">
        <v>19</v>
      </c>
      <c r="C9" s="791">
        <v>5972</v>
      </c>
      <c r="D9" s="792">
        <v>0.37895805571419505</v>
      </c>
      <c r="E9" s="791">
        <v>5438.6431570000004</v>
      </c>
      <c r="F9" s="792">
        <v>0.32533607447508528</v>
      </c>
      <c r="G9" s="791">
        <v>4532.3007916715069</v>
      </c>
      <c r="H9" s="793">
        <v>0.27722189685433402</v>
      </c>
      <c r="I9" s="791">
        <v>-906.34236532849354</v>
      </c>
      <c r="J9" s="793">
        <v>-0.16664861789322455</v>
      </c>
      <c r="K9" s="794">
        <v>-3.5803319435461667E-2</v>
      </c>
      <c r="L9" s="794">
        <v>-7.7657122999525985E-3</v>
      </c>
      <c r="M9" s="794">
        <v>-1.6095656084165744E-2</v>
      </c>
      <c r="N9" s="795">
        <v>4.1933775769106507E-2</v>
      </c>
      <c r="O9" s="796">
        <v>24.77055620059037</v>
      </c>
      <c r="P9" s="797">
        <v>0.18403863698815767</v>
      </c>
      <c r="Q9" s="798">
        <v>86.559488750401869</v>
      </c>
      <c r="R9" s="797">
        <v>0.64311395347820466</v>
      </c>
      <c r="S9" s="798">
        <v>2.4968227824252902</v>
      </c>
      <c r="T9" s="797">
        <v>1.8550728451853578E-2</v>
      </c>
      <c r="U9" s="798">
        <v>0</v>
      </c>
      <c r="V9" s="797">
        <v>0</v>
      </c>
      <c r="W9" s="798">
        <v>20.767457708061801</v>
      </c>
      <c r="X9" s="797">
        <v>0.15429668108178415</v>
      </c>
      <c r="Y9" s="799">
        <v>134.59432544147933</v>
      </c>
      <c r="Z9" s="800">
        <v>3.8074753108741193E-2</v>
      </c>
      <c r="AA9" s="801" t="s">
        <v>19</v>
      </c>
      <c r="AB9" s="791">
        <v>265.91462695935274</v>
      </c>
      <c r="AC9" s="802">
        <v>0.14927816856059611</v>
      </c>
      <c r="AD9" s="791">
        <v>354.92681005569722</v>
      </c>
      <c r="AE9" s="802">
        <v>0.19924749828172453</v>
      </c>
      <c r="AF9" s="791">
        <v>0</v>
      </c>
      <c r="AG9" s="802">
        <v>0</v>
      </c>
      <c r="AH9" s="791">
        <v>1072.7909243618765</v>
      </c>
      <c r="AI9" s="802">
        <v>0.60223939641217739</v>
      </c>
      <c r="AJ9" s="791">
        <v>5.0062241915177204</v>
      </c>
      <c r="AK9" s="802">
        <v>2.810375597833324E-3</v>
      </c>
      <c r="AL9" s="791">
        <v>82.697758006876938</v>
      </c>
      <c r="AM9" s="802">
        <v>4.6424561147668623E-2</v>
      </c>
      <c r="AN9" s="803">
        <v>1781.3363435753211</v>
      </c>
      <c r="AO9" s="804">
        <v>0.57168672851824065</v>
      </c>
      <c r="AQ9" s="790" t="s">
        <v>19</v>
      </c>
      <c r="AR9" s="791">
        <v>68.838403286507997</v>
      </c>
      <c r="AS9" s="797">
        <v>0.51145100702212332</v>
      </c>
      <c r="AT9" s="791">
        <v>65.755922154971316</v>
      </c>
      <c r="AU9" s="797">
        <v>0.48854899297787657</v>
      </c>
      <c r="AV9" s="791">
        <v>0</v>
      </c>
      <c r="AW9" s="797">
        <v>0</v>
      </c>
      <c r="AX9" s="806"/>
      <c r="AY9" s="807">
        <v>0</v>
      </c>
      <c r="AZ9" s="806"/>
      <c r="BA9" s="807">
        <v>0</v>
      </c>
      <c r="BB9" s="806"/>
      <c r="BC9" s="807">
        <v>0</v>
      </c>
      <c r="BD9" s="806"/>
      <c r="BE9" s="807">
        <v>0</v>
      </c>
      <c r="BF9" s="808">
        <v>134.59432544147933</v>
      </c>
      <c r="BH9" s="790" t="s">
        <v>19</v>
      </c>
      <c r="BI9" s="791">
        <v>0.99999093117980797</v>
      </c>
      <c r="BJ9" s="797">
        <v>7.4296663540588644E-3</v>
      </c>
      <c r="BK9" s="791">
        <v>42.146273423054716</v>
      </c>
      <c r="BL9" s="797">
        <v>0.31313558937059066</v>
      </c>
      <c r="BM9" s="791">
        <v>41.914020464914984</v>
      </c>
      <c r="BN9" s="797">
        <v>0.31141001173291594</v>
      </c>
      <c r="BO9" s="791">
        <v>34.529491827763614</v>
      </c>
      <c r="BP9" s="797">
        <v>0.25654493021532915</v>
      </c>
      <c r="BQ9" s="791">
        <v>15.00454879456621</v>
      </c>
      <c r="BR9" s="797">
        <v>0.11147980232710542</v>
      </c>
      <c r="BS9" s="791">
        <v>0</v>
      </c>
      <c r="BT9" s="797">
        <v>0</v>
      </c>
      <c r="BU9" s="799">
        <v>134.59432544147933</v>
      </c>
      <c r="BV9" s="809">
        <v>0.3205652557246495</v>
      </c>
      <c r="BW9" s="810" t="s">
        <v>19</v>
      </c>
      <c r="BX9" s="811">
        <v>28.262670215351431</v>
      </c>
      <c r="BY9" s="812">
        <v>0.20998411428303379</v>
      </c>
      <c r="BZ9" s="811">
        <v>66.67979295006181</v>
      </c>
      <c r="CA9" s="812">
        <v>0.49541310698907387</v>
      </c>
      <c r="CB9" s="811">
        <v>19.880478265857398</v>
      </c>
      <c r="CC9" s="812">
        <v>0.14770665999957996</v>
      </c>
      <c r="CD9" s="811">
        <v>9.88687804510778</v>
      </c>
      <c r="CE9" s="812">
        <v>7.3456871325578488E-2</v>
      </c>
      <c r="CF9" s="811">
        <v>9.8845059651008995</v>
      </c>
      <c r="CG9" s="812">
        <v>7.343924740273404E-2</v>
      </c>
      <c r="CH9" s="813">
        <v>134.5943254414793</v>
      </c>
      <c r="CI9" s="814">
        <v>0.70539722127210769</v>
      </c>
      <c r="CJ9" s="810" t="s">
        <v>19</v>
      </c>
      <c r="CK9" s="811">
        <v>94.942463165413244</v>
      </c>
      <c r="CL9" s="812">
        <v>0.70539722127210758</v>
      </c>
      <c r="CM9" s="811">
        <v>29.767356310965177</v>
      </c>
      <c r="CN9" s="812">
        <v>0.2211635313251584</v>
      </c>
      <c r="CO9" s="811">
        <v>9.8845059651008995</v>
      </c>
      <c r="CP9" s="812">
        <v>7.3439247402734026E-2</v>
      </c>
      <c r="CQ9" s="813">
        <v>134.59432544147933</v>
      </c>
      <c r="CR9" s="815"/>
    </row>
    <row r="10" spans="1:96" s="805" customFormat="1" x14ac:dyDescent="0.2">
      <c r="A10" s="789">
        <v>97229</v>
      </c>
      <c r="B10" s="816" t="s">
        <v>24</v>
      </c>
      <c r="C10" s="817">
        <v>7547</v>
      </c>
      <c r="D10" s="818">
        <v>0.36215749316185997</v>
      </c>
      <c r="E10" s="817">
        <v>6535.398862</v>
      </c>
      <c r="F10" s="818">
        <v>0.31399052858652832</v>
      </c>
      <c r="G10" s="817">
        <v>5733.8263434943856</v>
      </c>
      <c r="H10" s="819">
        <v>0.28801619165633846</v>
      </c>
      <c r="I10" s="817">
        <v>-801.57251850561443</v>
      </c>
      <c r="J10" s="819">
        <v>-0.1226508948315838</v>
      </c>
      <c r="K10" s="794">
        <v>-2.5830591407015602E-2</v>
      </c>
      <c r="L10" s="794">
        <v>-1.1921432642874041E-2</v>
      </c>
      <c r="M10" s="794">
        <v>-1.6032851095948764E-2</v>
      </c>
      <c r="N10" s="795">
        <v>5.3050536413849776E-2</v>
      </c>
      <c r="O10" s="796">
        <v>20.0430348766828</v>
      </c>
      <c r="P10" s="824">
        <v>5.1323668500505175E-2</v>
      </c>
      <c r="Q10" s="798">
        <v>177.363169026332</v>
      </c>
      <c r="R10" s="824">
        <v>0.45416916885658287</v>
      </c>
      <c r="S10" s="798">
        <v>19.963192138171859</v>
      </c>
      <c r="T10" s="824">
        <v>5.1119217314907761E-2</v>
      </c>
      <c r="U10" s="798">
        <v>152.0967485358002</v>
      </c>
      <c r="V10" s="824">
        <v>0.38947011517389801</v>
      </c>
      <c r="W10" s="798">
        <v>21.056112741496129</v>
      </c>
      <c r="X10" s="824">
        <v>5.3917830154106221E-2</v>
      </c>
      <c r="Y10" s="828">
        <v>390.52225731848296</v>
      </c>
      <c r="Z10" s="800">
        <v>0.11047299714975346</v>
      </c>
      <c r="AA10" s="820" t="s">
        <v>24</v>
      </c>
      <c r="AB10" s="791">
        <v>267.70638566958053</v>
      </c>
      <c r="AC10" s="821">
        <v>0.10206081251269679</v>
      </c>
      <c r="AD10" s="791">
        <v>299.45035069874439</v>
      </c>
      <c r="AE10" s="821">
        <v>0.1141629327335042</v>
      </c>
      <c r="AF10" s="791">
        <v>0</v>
      </c>
      <c r="AG10" s="821">
        <v>0</v>
      </c>
      <c r="AH10" s="791">
        <v>1962.5472324625484</v>
      </c>
      <c r="AI10" s="821">
        <v>0.74820465951414961</v>
      </c>
      <c r="AJ10" s="791">
        <v>0</v>
      </c>
      <c r="AK10" s="821">
        <v>0</v>
      </c>
      <c r="AL10" s="791">
        <v>93.304599088148052</v>
      </c>
      <c r="AM10" s="821">
        <v>3.5571595239649478E-2</v>
      </c>
      <c r="AN10" s="822">
        <v>2623.0085679190211</v>
      </c>
      <c r="AO10" s="823">
        <v>0.52798517851734428</v>
      </c>
      <c r="AQ10" s="816" t="s">
        <v>24</v>
      </c>
      <c r="AR10" s="817">
        <v>33.511559077882069</v>
      </c>
      <c r="AS10" s="824">
        <v>8.5812161662663852E-2</v>
      </c>
      <c r="AT10" s="817">
        <v>354.5130568692299</v>
      </c>
      <c r="AU10" s="824">
        <v>0.90779219423622648</v>
      </c>
      <c r="AV10" s="817">
        <v>2.49764137137096</v>
      </c>
      <c r="AW10" s="824">
        <v>6.3956441011095979E-3</v>
      </c>
      <c r="AX10" s="825"/>
      <c r="AY10" s="826">
        <v>0</v>
      </c>
      <c r="AZ10" s="825"/>
      <c r="BA10" s="826">
        <v>0</v>
      </c>
      <c r="BB10" s="825"/>
      <c r="BC10" s="826">
        <v>0</v>
      </c>
      <c r="BD10" s="825"/>
      <c r="BE10" s="826">
        <v>0</v>
      </c>
      <c r="BF10" s="827">
        <v>390.5222573184829</v>
      </c>
      <c r="BH10" s="816" t="s">
        <v>24</v>
      </c>
      <c r="BI10" s="817">
        <v>242.01698069608716</v>
      </c>
      <c r="BJ10" s="824">
        <v>0.61972647182235974</v>
      </c>
      <c r="BK10" s="817">
        <v>72.457636916794286</v>
      </c>
      <c r="BL10" s="824">
        <v>0.18554035156491183</v>
      </c>
      <c r="BM10" s="817">
        <v>48.562822152910272</v>
      </c>
      <c r="BN10" s="824">
        <v>0.12435353233479286</v>
      </c>
      <c r="BO10" s="817">
        <v>24.9692553942415</v>
      </c>
      <c r="BP10" s="824">
        <v>6.3938110892046554E-2</v>
      </c>
      <c r="BQ10" s="817">
        <v>2.5155621584497201</v>
      </c>
      <c r="BR10" s="824">
        <v>6.4415333858889416E-3</v>
      </c>
      <c r="BS10" s="817">
        <v>0</v>
      </c>
      <c r="BT10" s="824">
        <v>0</v>
      </c>
      <c r="BU10" s="828">
        <v>390.52225731848296</v>
      </c>
      <c r="BV10" s="809">
        <v>0.80526682338727151</v>
      </c>
      <c r="BW10" s="829" t="s">
        <v>24</v>
      </c>
      <c r="BX10" s="830">
        <v>292.12616151170567</v>
      </c>
      <c r="BY10" s="831">
        <v>0.74803972382416117</v>
      </c>
      <c r="BZ10" s="830">
        <v>78.454394592559211</v>
      </c>
      <c r="CA10" s="831">
        <v>0.20089609010064008</v>
      </c>
      <c r="CB10" s="830">
        <v>14.945143061260332</v>
      </c>
      <c r="CC10" s="831">
        <v>3.8269631963824595E-2</v>
      </c>
      <c r="CD10" s="830">
        <v>4.9965581529572507</v>
      </c>
      <c r="CE10" s="831">
        <v>1.2794554111374014E-2</v>
      </c>
      <c r="CF10" s="830">
        <v>0</v>
      </c>
      <c r="CG10" s="831">
        <v>0</v>
      </c>
      <c r="CH10" s="832">
        <v>390.5222573184825</v>
      </c>
      <c r="CI10" s="814">
        <v>0.9489358139248012</v>
      </c>
      <c r="CJ10" s="829" t="s">
        <v>24</v>
      </c>
      <c r="CK10" s="830">
        <v>370.58055610426487</v>
      </c>
      <c r="CL10" s="831">
        <v>0.94893581392480142</v>
      </c>
      <c r="CM10" s="830">
        <v>19.941701214217581</v>
      </c>
      <c r="CN10" s="831">
        <v>5.1064186075198616E-2</v>
      </c>
      <c r="CO10" s="830">
        <v>0</v>
      </c>
      <c r="CP10" s="831">
        <v>0</v>
      </c>
      <c r="CQ10" s="832">
        <v>390.52225731848245</v>
      </c>
      <c r="CR10" s="815"/>
    </row>
    <row r="11" spans="1:96" s="805" customFormat="1" ht="13.5" thickBot="1" x14ac:dyDescent="0.25">
      <c r="A11" s="833"/>
      <c r="B11" s="834" t="s">
        <v>34</v>
      </c>
      <c r="C11" s="705">
        <v>60538</v>
      </c>
      <c r="D11" s="835">
        <v>0.3641646314320432</v>
      </c>
      <c r="E11" s="705">
        <v>53378.919907999996</v>
      </c>
      <c r="F11" s="835">
        <v>0.32526900076169812</v>
      </c>
      <c r="G11" s="705">
        <v>46145.784946499247</v>
      </c>
      <c r="H11" s="836">
        <v>0.29308401416648722</v>
      </c>
      <c r="I11" s="705">
        <v>-7233.1349615007493</v>
      </c>
      <c r="J11" s="836">
        <v>-0.13550545747211168</v>
      </c>
      <c r="K11" s="837">
        <v>-2.8702096815860556E-2</v>
      </c>
      <c r="L11" s="837">
        <v>-1.043313970105475E-2</v>
      </c>
      <c r="M11" s="837">
        <v>-1.5841745675751917E-2</v>
      </c>
      <c r="N11" s="795">
        <v>0.42695025938961562</v>
      </c>
      <c r="O11" s="838">
        <v>188.68233173523609</v>
      </c>
      <c r="P11" s="839">
        <v>9.7008913416804912E-2</v>
      </c>
      <c r="Q11" s="840">
        <v>1112.6494187872372</v>
      </c>
      <c r="R11" s="839">
        <v>0.57205627118202707</v>
      </c>
      <c r="S11" s="840">
        <v>274.93182653027827</v>
      </c>
      <c r="T11" s="839">
        <v>0.1413531278213426</v>
      </c>
      <c r="U11" s="840">
        <v>266.3748133028335</v>
      </c>
      <c r="V11" s="839">
        <v>0.13695363504608651</v>
      </c>
      <c r="W11" s="840">
        <v>102.36155954129231</v>
      </c>
      <c r="X11" s="839">
        <v>5.2628052533738853E-2</v>
      </c>
      <c r="Y11" s="841">
        <v>1944.9999498968775</v>
      </c>
      <c r="Z11" s="800">
        <v>0.55021185065514788</v>
      </c>
      <c r="AA11" s="842" t="s">
        <v>34</v>
      </c>
      <c r="AB11" s="705">
        <v>3155.1532993829978</v>
      </c>
      <c r="AC11" s="835">
        <v>0.16864694589101614</v>
      </c>
      <c r="AD11" s="705">
        <v>2959.4414448871335</v>
      </c>
      <c r="AE11" s="835">
        <v>0.15818589902465663</v>
      </c>
      <c r="AF11" s="705">
        <v>0</v>
      </c>
      <c r="AG11" s="835">
        <v>0</v>
      </c>
      <c r="AH11" s="705">
        <v>11445.609736425957</v>
      </c>
      <c r="AI11" s="835">
        <v>0.61178235817771109</v>
      </c>
      <c r="AJ11" s="705">
        <v>57.611743083009628</v>
      </c>
      <c r="AK11" s="835">
        <v>3.0794207432987353E-3</v>
      </c>
      <c r="AL11" s="705">
        <v>1090.8137055285831</v>
      </c>
      <c r="AM11" s="835">
        <v>5.8305376163317428E-2</v>
      </c>
      <c r="AN11" s="843">
        <v>18708.629929307681</v>
      </c>
      <c r="AO11" s="844">
        <v>0.4839963347792377</v>
      </c>
      <c r="AQ11" s="834" t="s">
        <v>34</v>
      </c>
      <c r="AR11" s="705">
        <v>500.23052349257938</v>
      </c>
      <c r="AS11" s="839">
        <v>0.25718793644138715</v>
      </c>
      <c r="AT11" s="705">
        <v>1438.7760168379318</v>
      </c>
      <c r="AU11" s="839">
        <v>0.73973061897210568</v>
      </c>
      <c r="AV11" s="705">
        <v>5.9934095663658606</v>
      </c>
      <c r="AW11" s="839">
        <v>3.081444586506867E-3</v>
      </c>
      <c r="AX11" s="845">
        <v>0</v>
      </c>
      <c r="AY11" s="846">
        <v>0</v>
      </c>
      <c r="AZ11" s="845">
        <v>0</v>
      </c>
      <c r="BA11" s="846">
        <v>0</v>
      </c>
      <c r="BB11" s="845">
        <v>0</v>
      </c>
      <c r="BC11" s="846">
        <v>0</v>
      </c>
      <c r="BD11" s="845">
        <v>0</v>
      </c>
      <c r="BE11" s="846">
        <v>0</v>
      </c>
      <c r="BF11" s="847">
        <v>1944.9999498968771</v>
      </c>
      <c r="BH11" s="834" t="s">
        <v>34</v>
      </c>
      <c r="BI11" s="705">
        <v>464.31583814206192</v>
      </c>
      <c r="BJ11" s="839">
        <v>0.23872280210941893</v>
      </c>
      <c r="BK11" s="705">
        <v>532.04545028992493</v>
      </c>
      <c r="BL11" s="839">
        <v>0.27354522570457329</v>
      </c>
      <c r="BM11" s="705">
        <v>502.51085305168721</v>
      </c>
      <c r="BN11" s="839">
        <v>0.2583603424145744</v>
      </c>
      <c r="BO11" s="705">
        <v>302.01537591170882</v>
      </c>
      <c r="BP11" s="839">
        <v>0.15527783223219185</v>
      </c>
      <c r="BQ11" s="705">
        <v>108.83016093567788</v>
      </c>
      <c r="BR11" s="839">
        <v>5.5953811691073822E-2</v>
      </c>
      <c r="BS11" s="705">
        <v>35.282271565816409</v>
      </c>
      <c r="BT11" s="839">
        <v>1.813998584816779E-2</v>
      </c>
      <c r="BU11" s="841">
        <v>1944.9999498968771</v>
      </c>
      <c r="BV11" s="809">
        <v>0.51226802781399217</v>
      </c>
      <c r="BW11" s="834" t="s">
        <v>34</v>
      </c>
      <c r="BX11" s="705">
        <v>863.69491643879041</v>
      </c>
      <c r="BY11" s="839">
        <v>0.4440590944408937</v>
      </c>
      <c r="BZ11" s="705">
        <v>643.64077577189857</v>
      </c>
      <c r="CA11" s="839">
        <v>0.33092071586224175</v>
      </c>
      <c r="CB11" s="705">
        <v>259.01331967055779</v>
      </c>
      <c r="CC11" s="839">
        <v>0.13316880531759945</v>
      </c>
      <c r="CD11" s="705">
        <v>105.79638805194794</v>
      </c>
      <c r="CE11" s="839">
        <v>5.4394031247947984E-2</v>
      </c>
      <c r="CF11" s="705">
        <v>72.854549963681578</v>
      </c>
      <c r="CG11" s="839">
        <v>3.7457353131317213E-2</v>
      </c>
      <c r="CH11" s="841">
        <v>1944.9999498968762</v>
      </c>
      <c r="CI11" s="814">
        <v>0.77497981030313545</v>
      </c>
      <c r="CJ11" s="834" t="s">
        <v>34</v>
      </c>
      <c r="CK11" s="705">
        <v>1507.3356922106891</v>
      </c>
      <c r="CL11" s="839">
        <v>0.77497981030313534</v>
      </c>
      <c r="CM11" s="705">
        <v>364.80970772250572</v>
      </c>
      <c r="CN11" s="839">
        <v>0.1875628365655474</v>
      </c>
      <c r="CO11" s="705">
        <v>72.854549963681578</v>
      </c>
      <c r="CP11" s="839">
        <v>3.7457353131317206E-2</v>
      </c>
      <c r="CQ11" s="841">
        <v>1944.9999498968764</v>
      </c>
      <c r="CR11" s="815"/>
    </row>
    <row r="12" spans="1:96" s="805" customFormat="1" x14ac:dyDescent="0.2">
      <c r="A12" s="789">
        <v>97212</v>
      </c>
      <c r="B12" s="884" t="s">
        <v>9</v>
      </c>
      <c r="C12" s="885">
        <v>3903</v>
      </c>
      <c r="D12" s="886">
        <v>0.36706479826953825</v>
      </c>
      <c r="E12" s="885">
        <v>3358.3252320000001</v>
      </c>
      <c r="F12" s="886">
        <v>0.31718220929353985</v>
      </c>
      <c r="G12" s="885">
        <v>2686.2206353939882</v>
      </c>
      <c r="H12" s="887">
        <v>0.27158231072631567</v>
      </c>
      <c r="I12" s="885">
        <v>-672.10459660601191</v>
      </c>
      <c r="J12" s="887">
        <v>-0.20013088375176519</v>
      </c>
      <c r="K12" s="794">
        <v>-4.3678795008815996E-2</v>
      </c>
      <c r="L12" s="794">
        <v>-1.2447142225090468E-2</v>
      </c>
      <c r="M12" s="794">
        <v>-2.1737337137902268E-2</v>
      </c>
      <c r="N12" s="795">
        <v>2.4853463829662456E-2</v>
      </c>
      <c r="O12" s="796">
        <v>19.991911987511529</v>
      </c>
      <c r="P12" s="888">
        <v>0.33308303362355318</v>
      </c>
      <c r="Q12" s="798">
        <v>25.01449092539313</v>
      </c>
      <c r="R12" s="888">
        <v>0.41676366558553918</v>
      </c>
      <c r="S12" s="798">
        <v>7.5055871984121101</v>
      </c>
      <c r="T12" s="888">
        <v>0.12504975785882269</v>
      </c>
      <c r="U12" s="798">
        <v>0</v>
      </c>
      <c r="V12" s="888">
        <v>0</v>
      </c>
      <c r="W12" s="798">
        <v>7.5088154218349699</v>
      </c>
      <c r="X12" s="888">
        <v>0.12510354293208495</v>
      </c>
      <c r="Y12" s="889">
        <v>60.020805533151737</v>
      </c>
      <c r="Z12" s="800">
        <v>1.6979002231829916E-2</v>
      </c>
      <c r="AA12" s="890" t="s">
        <v>9</v>
      </c>
      <c r="AB12" s="791">
        <v>192.57443672925038</v>
      </c>
      <c r="AC12" s="802">
        <v>0.17072997346315319</v>
      </c>
      <c r="AD12" s="791">
        <v>225.10974555112074</v>
      </c>
      <c r="AE12" s="802">
        <v>0.19957467635371967</v>
      </c>
      <c r="AF12" s="791">
        <v>0</v>
      </c>
      <c r="AG12" s="802">
        <v>0</v>
      </c>
      <c r="AH12" s="791">
        <v>642.72910839256622</v>
      </c>
      <c r="AI12" s="802">
        <v>0.56982185945135588</v>
      </c>
      <c r="AJ12" s="791">
        <v>5.0033281477412697</v>
      </c>
      <c r="AK12" s="802">
        <v>4.4357812822908597E-3</v>
      </c>
      <c r="AL12" s="791">
        <v>62.530822527759483</v>
      </c>
      <c r="AM12" s="802">
        <v>5.5437709449480344E-2</v>
      </c>
      <c r="AN12" s="803">
        <v>1127.9474413484381</v>
      </c>
      <c r="AO12" s="891">
        <v>0.53894725991805803</v>
      </c>
      <c r="AQ12" s="884" t="s">
        <v>9</v>
      </c>
      <c r="AR12" s="885">
        <v>35.006314607758611</v>
      </c>
      <c r="AS12" s="888">
        <v>0.58323633441446088</v>
      </c>
      <c r="AT12" s="885">
        <v>25.01449092539313</v>
      </c>
      <c r="AU12" s="888">
        <v>0.41676366558553918</v>
      </c>
      <c r="AV12" s="885">
        <v>0</v>
      </c>
      <c r="AW12" s="888">
        <v>0</v>
      </c>
      <c r="AX12" s="892"/>
      <c r="AY12" s="893">
        <v>0</v>
      </c>
      <c r="AZ12" s="892"/>
      <c r="BA12" s="893">
        <v>0</v>
      </c>
      <c r="BB12" s="892"/>
      <c r="BC12" s="893">
        <v>0</v>
      </c>
      <c r="BD12" s="892"/>
      <c r="BE12" s="893">
        <v>0</v>
      </c>
      <c r="BF12" s="894">
        <v>60.020805533151744</v>
      </c>
      <c r="BH12" s="884" t="s">
        <v>9</v>
      </c>
      <c r="BI12" s="885">
        <v>0</v>
      </c>
      <c r="BJ12" s="888">
        <v>0</v>
      </c>
      <c r="BK12" s="885">
        <v>12.512143569576239</v>
      </c>
      <c r="BL12" s="888">
        <v>0.20846343960954192</v>
      </c>
      <c r="BM12" s="885">
        <v>27.507295399682992</v>
      </c>
      <c r="BN12" s="888">
        <v>0.45829600511592067</v>
      </c>
      <c r="BO12" s="885">
        <v>17.497069243399221</v>
      </c>
      <c r="BP12" s="888">
        <v>0.29151673470518374</v>
      </c>
      <c r="BQ12" s="885">
        <v>2.5042973204932899</v>
      </c>
      <c r="BR12" s="888">
        <v>4.1723820569353615E-2</v>
      </c>
      <c r="BS12" s="885">
        <v>0</v>
      </c>
      <c r="BT12" s="888">
        <v>0</v>
      </c>
      <c r="BU12" s="889">
        <v>60.020805533151744</v>
      </c>
      <c r="BV12" s="809">
        <v>0.20846343960954192</v>
      </c>
      <c r="BW12" s="895" t="s">
        <v>9</v>
      </c>
      <c r="BX12" s="896">
        <v>10.011922788727849</v>
      </c>
      <c r="BY12" s="897">
        <v>0.16680753781616425</v>
      </c>
      <c r="BZ12" s="896">
        <v>27.508485353283401</v>
      </c>
      <c r="CA12" s="897">
        <v>0.45831583080119503</v>
      </c>
      <c r="CB12" s="896">
        <v>14.997190099929199</v>
      </c>
      <c r="CC12" s="897">
        <v>0.24986652489436667</v>
      </c>
      <c r="CD12" s="896">
        <v>5.0021381941408603</v>
      </c>
      <c r="CE12" s="897">
        <v>8.3340070992182741E-2</v>
      </c>
      <c r="CF12" s="896">
        <v>2.5010690970704301</v>
      </c>
      <c r="CG12" s="897">
        <v>4.167003549609137E-2</v>
      </c>
      <c r="CH12" s="898">
        <v>60.020805533151737</v>
      </c>
      <c r="CI12" s="814">
        <v>0.62512336861735929</v>
      </c>
      <c r="CJ12" s="895" t="s">
        <v>9</v>
      </c>
      <c r="CK12" s="896">
        <v>37.520408142011249</v>
      </c>
      <c r="CL12" s="897">
        <v>0.62512336861735918</v>
      </c>
      <c r="CM12" s="896">
        <v>19.999328294070061</v>
      </c>
      <c r="CN12" s="897">
        <v>0.33320659588654938</v>
      </c>
      <c r="CO12" s="896">
        <v>2.5010690970704301</v>
      </c>
      <c r="CP12" s="897">
        <v>4.1670035496091364E-2</v>
      </c>
      <c r="CQ12" s="898">
        <v>60.020805533151744</v>
      </c>
      <c r="CR12" s="815"/>
    </row>
    <row r="13" spans="1:96" s="805" customFormat="1" x14ac:dyDescent="0.2">
      <c r="A13" s="789">
        <v>97222</v>
      </c>
      <c r="B13" s="790" t="s">
        <v>17</v>
      </c>
      <c r="C13" s="791">
        <v>8270</v>
      </c>
      <c r="D13" s="792">
        <v>0.39057334466798904</v>
      </c>
      <c r="E13" s="791">
        <v>8319.3639970000004</v>
      </c>
      <c r="F13" s="792">
        <v>0.34782858085960366</v>
      </c>
      <c r="G13" s="791">
        <v>7209.5182873724207</v>
      </c>
      <c r="H13" s="793">
        <v>0.31006013621935408</v>
      </c>
      <c r="I13" s="791">
        <v>-1109.8457096275797</v>
      </c>
      <c r="J13" s="793">
        <v>-0.1334051148654867</v>
      </c>
      <c r="K13" s="794">
        <v>-2.8230589229442549E-2</v>
      </c>
      <c r="L13" s="794">
        <v>4.9606468335605669E-4</v>
      </c>
      <c r="M13" s="794">
        <v>-8.0399973837465E-3</v>
      </c>
      <c r="N13" s="795">
        <v>0.25046526855111823</v>
      </c>
      <c r="O13" s="796">
        <v>37.488758837847513</v>
      </c>
      <c r="P13" s="797">
        <v>0.22397513147012835</v>
      </c>
      <c r="Q13" s="798">
        <v>74.946836455043254</v>
      </c>
      <c r="R13" s="797">
        <v>0.44776695918088533</v>
      </c>
      <c r="S13" s="798">
        <v>24.965680841032189</v>
      </c>
      <c r="T13" s="797">
        <v>0.14915648909043761</v>
      </c>
      <c r="U13" s="798">
        <v>9.9834641687094194</v>
      </c>
      <c r="V13" s="797">
        <v>5.9645818347460522E-2</v>
      </c>
      <c r="W13" s="798">
        <v>19.994372689862526</v>
      </c>
      <c r="X13" s="797">
        <v>0.11945560191108823</v>
      </c>
      <c r="Y13" s="799">
        <v>167.3791129924949</v>
      </c>
      <c r="Z13" s="800">
        <v>0.23769871875870233</v>
      </c>
      <c r="AA13" s="801" t="s">
        <v>17</v>
      </c>
      <c r="AB13" s="791">
        <v>359.22386063647673</v>
      </c>
      <c r="AC13" s="802">
        <v>0.12983532286162067</v>
      </c>
      <c r="AD13" s="791">
        <v>561.14435919310836</v>
      </c>
      <c r="AE13" s="802">
        <v>0.20281603487788025</v>
      </c>
      <c r="AF13" s="791">
        <v>0</v>
      </c>
      <c r="AG13" s="802">
        <v>0</v>
      </c>
      <c r="AH13" s="791">
        <v>1711.5252783944456</v>
      </c>
      <c r="AI13" s="802">
        <v>0.61860155033254904</v>
      </c>
      <c r="AJ13" s="791">
        <v>14.98230293682585</v>
      </c>
      <c r="AK13" s="802">
        <v>5.4150972476238301E-3</v>
      </c>
      <c r="AL13" s="791">
        <v>119.88945746864513</v>
      </c>
      <c r="AM13" s="802">
        <v>4.333199468032628E-2</v>
      </c>
      <c r="AN13" s="803">
        <v>2766.7652586295017</v>
      </c>
      <c r="AO13" s="804">
        <v>0.60969549697946934</v>
      </c>
      <c r="AQ13" s="790" t="s">
        <v>17</v>
      </c>
      <c r="AR13" s="791">
        <v>49.983171902077387</v>
      </c>
      <c r="AS13" s="797">
        <v>0.29862251632507203</v>
      </c>
      <c r="AT13" s="791">
        <v>117.39594109041752</v>
      </c>
      <c r="AU13" s="797">
        <v>0.70137748367492803</v>
      </c>
      <c r="AV13" s="791">
        <v>0</v>
      </c>
      <c r="AW13" s="797">
        <v>0</v>
      </c>
      <c r="AX13" s="806"/>
      <c r="AY13" s="807">
        <v>0</v>
      </c>
      <c r="AZ13" s="806"/>
      <c r="BA13" s="807">
        <v>0</v>
      </c>
      <c r="BB13" s="806"/>
      <c r="BC13" s="807">
        <v>0</v>
      </c>
      <c r="BD13" s="806"/>
      <c r="BE13" s="807">
        <v>0</v>
      </c>
      <c r="BF13" s="808">
        <v>167.37911299249492</v>
      </c>
      <c r="BH13" s="790" t="s">
        <v>17</v>
      </c>
      <c r="BI13" s="791">
        <v>14.98177890957964</v>
      </c>
      <c r="BJ13" s="797">
        <v>8.9508055346495988E-2</v>
      </c>
      <c r="BK13" s="791">
        <v>24.958772911282281</v>
      </c>
      <c r="BL13" s="797">
        <v>0.14911521793284568</v>
      </c>
      <c r="BM13" s="791">
        <v>72.475051665838294</v>
      </c>
      <c r="BN13" s="797">
        <v>0.43299937710321112</v>
      </c>
      <c r="BO13" s="791">
        <v>44.962440290786247</v>
      </c>
      <c r="BP13" s="797">
        <v>0.26862635060565954</v>
      </c>
      <c r="BQ13" s="791">
        <v>10.001069215008441</v>
      </c>
      <c r="BR13" s="797">
        <v>5.9750999011787549E-2</v>
      </c>
      <c r="BS13" s="791">
        <v>0</v>
      </c>
      <c r="BT13" s="797">
        <v>0</v>
      </c>
      <c r="BU13" s="799">
        <v>167.37911299249492</v>
      </c>
      <c r="BV13" s="809">
        <v>0.23862327327934169</v>
      </c>
      <c r="BW13" s="810" t="s">
        <v>17</v>
      </c>
      <c r="BX13" s="811">
        <v>49.956936858278191</v>
      </c>
      <c r="BY13" s="812">
        <v>0.29846577607636265</v>
      </c>
      <c r="BZ13" s="811">
        <v>72.437060182857152</v>
      </c>
      <c r="CA13" s="812">
        <v>0.43277239846590143</v>
      </c>
      <c r="CB13" s="811">
        <v>27.488472440237686</v>
      </c>
      <c r="CC13" s="812">
        <v>0.1642288093704394</v>
      </c>
      <c r="CD13" s="811">
        <v>5.0033103621387101</v>
      </c>
      <c r="CE13" s="812">
        <v>2.9892083143988536E-2</v>
      </c>
      <c r="CF13" s="811">
        <v>12.493333148983181</v>
      </c>
      <c r="CG13" s="812">
        <v>7.4640932943307967E-2</v>
      </c>
      <c r="CH13" s="813">
        <v>167.37911299249492</v>
      </c>
      <c r="CI13" s="814">
        <v>0.73123817454226403</v>
      </c>
      <c r="CJ13" s="810" t="s">
        <v>17</v>
      </c>
      <c r="CK13" s="811">
        <v>122.39399704113535</v>
      </c>
      <c r="CL13" s="812">
        <v>0.73123817454226414</v>
      </c>
      <c r="CM13" s="811">
        <v>32.491782802376399</v>
      </c>
      <c r="CN13" s="812">
        <v>0.19412089251442796</v>
      </c>
      <c r="CO13" s="811">
        <v>12.493333148983181</v>
      </c>
      <c r="CP13" s="812">
        <v>7.4640932943307967E-2</v>
      </c>
      <c r="CQ13" s="813">
        <v>167.37911299249492</v>
      </c>
      <c r="CR13" s="815"/>
    </row>
    <row r="14" spans="1:96" s="805" customFormat="1" x14ac:dyDescent="0.2">
      <c r="A14" s="789">
        <v>97228</v>
      </c>
      <c r="B14" s="790" t="s">
        <v>23</v>
      </c>
      <c r="C14" s="791">
        <v>7735</v>
      </c>
      <c r="D14" s="792">
        <v>0.3850749240802509</v>
      </c>
      <c r="E14" s="791">
        <v>6022.4576400000005</v>
      </c>
      <c r="F14" s="792">
        <v>0.32750327043341132</v>
      </c>
      <c r="G14" s="791">
        <v>4395.4219328358704</v>
      </c>
      <c r="H14" s="793">
        <v>0.27157379875414706</v>
      </c>
      <c r="I14" s="791">
        <v>-1627.0357071641301</v>
      </c>
      <c r="J14" s="793">
        <v>-0.27016141987577846</v>
      </c>
      <c r="K14" s="794">
        <v>-6.1043736388053271E-2</v>
      </c>
      <c r="L14" s="794">
        <v>-2.0639043459784512E-2</v>
      </c>
      <c r="M14" s="794">
        <v>-3.2699992038751402E-2</v>
      </c>
      <c r="N14" s="795">
        <v>4.0667344515361782E-2</v>
      </c>
      <c r="O14" s="796">
        <v>27.530572267790589</v>
      </c>
      <c r="P14" s="797">
        <v>0.26846984258623652</v>
      </c>
      <c r="Q14" s="798">
        <v>65.018876157235638</v>
      </c>
      <c r="R14" s="797">
        <v>0.63404448252204548</v>
      </c>
      <c r="S14" s="798">
        <v>0</v>
      </c>
      <c r="T14" s="797">
        <v>0</v>
      </c>
      <c r="U14" s="798">
        <v>2.4937938718706198</v>
      </c>
      <c r="V14" s="797">
        <v>2.431872616781448E-2</v>
      </c>
      <c r="W14" s="798">
        <v>7.5029953087193508</v>
      </c>
      <c r="X14" s="797">
        <v>7.3166948723903558E-2</v>
      </c>
      <c r="Y14" s="799">
        <v>102.5462376056162</v>
      </c>
      <c r="Z14" s="800">
        <v>2.9008820886447875E-2</v>
      </c>
      <c r="AA14" s="801" t="s">
        <v>23</v>
      </c>
      <c r="AB14" s="791">
        <v>260.25665819209564</v>
      </c>
      <c r="AC14" s="802">
        <v>0.14051242557875177</v>
      </c>
      <c r="AD14" s="791">
        <v>343.03846927753762</v>
      </c>
      <c r="AE14" s="802">
        <v>0.18520627952362168</v>
      </c>
      <c r="AF14" s="791">
        <v>0</v>
      </c>
      <c r="AG14" s="802">
        <v>0</v>
      </c>
      <c r="AH14" s="791">
        <v>1111.3287391083118</v>
      </c>
      <c r="AI14" s="802">
        <v>0.60000577058138593</v>
      </c>
      <c r="AJ14" s="791">
        <v>7.5247524199752398</v>
      </c>
      <c r="AK14" s="802">
        <v>4.0626096629193384E-3</v>
      </c>
      <c r="AL14" s="791">
        <v>130.04813242910484</v>
      </c>
      <c r="AM14" s="802">
        <v>7.0212914653321384E-2</v>
      </c>
      <c r="AN14" s="803">
        <v>1852.196751427025</v>
      </c>
      <c r="AO14" s="804">
        <v>0.56860805542442305</v>
      </c>
      <c r="AQ14" s="790" t="s">
        <v>23</v>
      </c>
      <c r="AR14" s="791">
        <v>60.04241378050547</v>
      </c>
      <c r="AS14" s="797">
        <v>0.58551552141213903</v>
      </c>
      <c r="AT14" s="791">
        <v>42.503823825110722</v>
      </c>
      <c r="AU14" s="797">
        <v>0.41448447858786086</v>
      </c>
      <c r="AV14" s="791">
        <v>0</v>
      </c>
      <c r="AW14" s="797">
        <v>0</v>
      </c>
      <c r="AX14" s="806"/>
      <c r="AY14" s="807">
        <v>0</v>
      </c>
      <c r="AZ14" s="806"/>
      <c r="BA14" s="807">
        <v>0</v>
      </c>
      <c r="BB14" s="806"/>
      <c r="BC14" s="807">
        <v>0</v>
      </c>
      <c r="BD14" s="806"/>
      <c r="BE14" s="807">
        <v>0</v>
      </c>
      <c r="BF14" s="808">
        <v>102.5462376056162</v>
      </c>
      <c r="BH14" s="790" t="s">
        <v>23</v>
      </c>
      <c r="BI14" s="791">
        <v>0</v>
      </c>
      <c r="BJ14" s="797">
        <v>0</v>
      </c>
      <c r="BK14" s="791">
        <v>2.5048945951300401</v>
      </c>
      <c r="BL14" s="797">
        <v>2.4426977075098985E-2</v>
      </c>
      <c r="BM14" s="791">
        <v>50.001256450324533</v>
      </c>
      <c r="BN14" s="797">
        <v>0.4875971816989032</v>
      </c>
      <c r="BO14" s="791">
        <v>35.039574595278431</v>
      </c>
      <c r="BP14" s="797">
        <v>0.34169536994655575</v>
      </c>
      <c r="BQ14" s="791">
        <v>15.00051196488319</v>
      </c>
      <c r="BR14" s="797">
        <v>0.14628047127944216</v>
      </c>
      <c r="BS14" s="791">
        <v>0</v>
      </c>
      <c r="BT14" s="797">
        <v>0</v>
      </c>
      <c r="BU14" s="799">
        <v>102.54623760561618</v>
      </c>
      <c r="BV14" s="809">
        <v>2.4426977075098985E-2</v>
      </c>
      <c r="BW14" s="810" t="s">
        <v>23</v>
      </c>
      <c r="BX14" s="811">
        <v>4.9930663962967499</v>
      </c>
      <c r="BY14" s="812">
        <v>4.8690878503993909E-2</v>
      </c>
      <c r="BZ14" s="811">
        <v>50.012297786385588</v>
      </c>
      <c r="CA14" s="812">
        <v>0.48770485348012943</v>
      </c>
      <c r="CB14" s="811">
        <v>30.046039219967067</v>
      </c>
      <c r="CC14" s="812">
        <v>0.2929999181005693</v>
      </c>
      <c r="CD14" s="811">
        <v>9.9806541400379896</v>
      </c>
      <c r="CE14" s="812">
        <v>9.7328330839622876E-2</v>
      </c>
      <c r="CF14" s="811">
        <v>7.5141800629287996</v>
      </c>
      <c r="CG14" s="812">
        <v>7.3276019075684415E-2</v>
      </c>
      <c r="CH14" s="813">
        <v>102.5462376056162</v>
      </c>
      <c r="CI14" s="814">
        <v>0.53639573198412338</v>
      </c>
      <c r="CJ14" s="810" t="s">
        <v>23</v>
      </c>
      <c r="CK14" s="811">
        <v>55.005364182682335</v>
      </c>
      <c r="CL14" s="812">
        <v>0.53639573198412338</v>
      </c>
      <c r="CM14" s="811">
        <v>40.026693360005055</v>
      </c>
      <c r="CN14" s="812">
        <v>0.39032824894019219</v>
      </c>
      <c r="CO14" s="811">
        <v>7.5141800629287996</v>
      </c>
      <c r="CP14" s="812">
        <v>7.3276019075684415E-2</v>
      </c>
      <c r="CQ14" s="813">
        <v>102.5462376056162</v>
      </c>
      <c r="CR14" s="815"/>
    </row>
    <row r="15" spans="1:96" s="805" customFormat="1" x14ac:dyDescent="0.2">
      <c r="A15" s="789">
        <v>97230</v>
      </c>
      <c r="B15" s="816" t="s">
        <v>25</v>
      </c>
      <c r="C15" s="817">
        <v>4923</v>
      </c>
      <c r="D15" s="818">
        <v>0.38213149111231853</v>
      </c>
      <c r="E15" s="791">
        <v>4603.6456260000004</v>
      </c>
      <c r="F15" s="818">
        <v>0.33544488676770623</v>
      </c>
      <c r="G15" s="791">
        <v>3695.2611284644709</v>
      </c>
      <c r="H15" s="819">
        <v>0.29533736640540847</v>
      </c>
      <c r="I15" s="817">
        <v>-908.38449753552959</v>
      </c>
      <c r="J15" s="819">
        <v>-0.19731851044425491</v>
      </c>
      <c r="K15" s="794">
        <v>-4.3007245743349021E-2</v>
      </c>
      <c r="L15" s="794">
        <v>-5.5735418416301696E-3</v>
      </c>
      <c r="M15" s="794">
        <v>-1.6732944959633067E-2</v>
      </c>
      <c r="N15" s="795">
        <v>3.4189313263159861E-2</v>
      </c>
      <c r="O15" s="796">
        <v>10.01363490345808</v>
      </c>
      <c r="P15" s="824">
        <v>0.13792859807165417</v>
      </c>
      <c r="Q15" s="798">
        <v>24.895496803537821</v>
      </c>
      <c r="R15" s="824">
        <v>0.34291253930413423</v>
      </c>
      <c r="S15" s="798">
        <v>17.55624337472128</v>
      </c>
      <c r="T15" s="824">
        <v>0.24182108289606566</v>
      </c>
      <c r="U15" s="798">
        <v>5.9795173849975765</v>
      </c>
      <c r="V15" s="824">
        <v>8.2362344743863558E-2</v>
      </c>
      <c r="W15" s="798">
        <v>14.155242990733869</v>
      </c>
      <c r="X15" s="824">
        <v>0.19497543498428238</v>
      </c>
      <c r="Y15" s="799">
        <v>72.60013545744863</v>
      </c>
      <c r="Z15" s="800">
        <v>2.0537509468817782E-2</v>
      </c>
      <c r="AA15" s="820" t="s">
        <v>25</v>
      </c>
      <c r="AB15" s="791">
        <v>203.11132339579169</v>
      </c>
      <c r="AC15" s="821">
        <v>0.15160612985019267</v>
      </c>
      <c r="AD15" s="791">
        <v>233.19167810923511</v>
      </c>
      <c r="AE15" s="821">
        <v>0.17405867501794597</v>
      </c>
      <c r="AF15" s="791">
        <v>0</v>
      </c>
      <c r="AG15" s="821">
        <v>0</v>
      </c>
      <c r="AH15" s="791">
        <v>792.45138253580001</v>
      </c>
      <c r="AI15" s="821">
        <v>0.59150068638259101</v>
      </c>
      <c r="AJ15" s="791">
        <v>2.5912748361808</v>
      </c>
      <c r="AK15" s="821">
        <v>1.9341765034243421E-3</v>
      </c>
      <c r="AL15" s="791">
        <v>108.38462509299464</v>
      </c>
      <c r="AM15" s="821">
        <v>8.0900332245845877E-2</v>
      </c>
      <c r="AN15" s="822">
        <v>1339.7302839700023</v>
      </c>
      <c r="AO15" s="823">
        <v>0.53447186314290895</v>
      </c>
      <c r="AQ15" s="816" t="s">
        <v>25</v>
      </c>
      <c r="AR15" s="817">
        <v>22.645142384954923</v>
      </c>
      <c r="AS15" s="824">
        <v>0.31191597980181973</v>
      </c>
      <c r="AT15" s="817">
        <v>45.468646413307567</v>
      </c>
      <c r="AU15" s="824">
        <v>0.62628872696741744</v>
      </c>
      <c r="AV15" s="817">
        <v>4.4863466591861343</v>
      </c>
      <c r="AW15" s="824">
        <v>6.179529323076275E-2</v>
      </c>
      <c r="AX15" s="825"/>
      <c r="AY15" s="826">
        <v>0</v>
      </c>
      <c r="AZ15" s="825"/>
      <c r="BA15" s="826">
        <v>0</v>
      </c>
      <c r="BB15" s="825"/>
      <c r="BC15" s="826">
        <v>0</v>
      </c>
      <c r="BD15" s="825"/>
      <c r="BE15" s="826">
        <v>0</v>
      </c>
      <c r="BF15" s="827">
        <v>72.60013545744863</v>
      </c>
      <c r="BH15" s="816" t="s">
        <v>25</v>
      </c>
      <c r="BI15" s="817">
        <v>5.9795173849975765</v>
      </c>
      <c r="BJ15" s="824">
        <v>8.2362344743863558E-2</v>
      </c>
      <c r="BK15" s="817">
        <v>11.945573634700434</v>
      </c>
      <c r="BL15" s="824">
        <v>0.16453927474697075</v>
      </c>
      <c r="BM15" s="817">
        <v>19.575426729175714</v>
      </c>
      <c r="BN15" s="824">
        <v>0.26963347390238668</v>
      </c>
      <c r="BO15" s="817">
        <v>35.099617708574904</v>
      </c>
      <c r="BP15" s="824">
        <v>0.48346490660677899</v>
      </c>
      <c r="BQ15" s="817">
        <v>0</v>
      </c>
      <c r="BR15" s="824">
        <v>0</v>
      </c>
      <c r="BS15" s="817">
        <v>0</v>
      </c>
      <c r="BT15" s="824">
        <v>0</v>
      </c>
      <c r="BU15" s="828">
        <v>72.60013545744863</v>
      </c>
      <c r="BV15" s="809">
        <v>0.24690161949083431</v>
      </c>
      <c r="BW15" s="829" t="s">
        <v>25</v>
      </c>
      <c r="BX15" s="830">
        <v>17.94209075372444</v>
      </c>
      <c r="BY15" s="831">
        <v>0.24713577517001192</v>
      </c>
      <c r="BZ15" s="830">
        <v>39.610994606679128</v>
      </c>
      <c r="CA15" s="831">
        <v>0.54560496832537397</v>
      </c>
      <c r="CB15" s="830">
        <v>7.5640928198570005</v>
      </c>
      <c r="CC15" s="831">
        <v>0.10418841193885042</v>
      </c>
      <c r="CD15" s="830">
        <v>4.9840331658909403</v>
      </c>
      <c r="CE15" s="831">
        <v>6.86504664831116E-2</v>
      </c>
      <c r="CF15" s="830">
        <v>2.4989241112971401</v>
      </c>
      <c r="CG15" s="831">
        <v>3.4420378082652116E-2</v>
      </c>
      <c r="CH15" s="832">
        <v>72.600135457448644</v>
      </c>
      <c r="CI15" s="814">
        <v>0.79274074349538592</v>
      </c>
      <c r="CJ15" s="829" t="s">
        <v>25</v>
      </c>
      <c r="CK15" s="830">
        <v>57.553085360403571</v>
      </c>
      <c r="CL15" s="831">
        <v>0.79274074349538581</v>
      </c>
      <c r="CM15" s="830">
        <v>12.548125985747941</v>
      </c>
      <c r="CN15" s="831">
        <v>0.17283887842196199</v>
      </c>
      <c r="CO15" s="830">
        <v>2.4989241112971401</v>
      </c>
      <c r="CP15" s="831">
        <v>3.4420378082652109E-2</v>
      </c>
      <c r="CQ15" s="832">
        <v>72.600135457448658</v>
      </c>
      <c r="CR15" s="815"/>
    </row>
    <row r="16" spans="1:96" s="805" customFormat="1" x14ac:dyDescent="0.2">
      <c r="A16" s="789">
        <v>97201</v>
      </c>
      <c r="B16" s="911" t="s">
        <v>32</v>
      </c>
      <c r="C16" s="900">
        <v>601</v>
      </c>
      <c r="D16" s="901">
        <v>0.34128336172629187</v>
      </c>
      <c r="E16" s="791">
        <v>537.71909499999992</v>
      </c>
      <c r="F16" s="901">
        <v>0.30992455043227662</v>
      </c>
      <c r="G16" s="791">
        <v>593.32763228219949</v>
      </c>
      <c r="H16" s="902">
        <v>0.30678781400320554</v>
      </c>
      <c r="I16" s="900">
        <v>55.608537282199563</v>
      </c>
      <c r="J16" s="902">
        <v>0.10341558966247902</v>
      </c>
      <c r="K16" s="794">
        <v>1.9877059470750913E-2</v>
      </c>
      <c r="L16" s="794">
        <v>-9.2287049244894614E-3</v>
      </c>
      <c r="M16" s="794">
        <v>-7.5549026614651904E-4</v>
      </c>
      <c r="N16" s="795">
        <v>5.4895888497640396E-3</v>
      </c>
      <c r="O16" s="796">
        <v>4.1346873329770002</v>
      </c>
      <c r="P16" s="797">
        <v>0.26666666666666666</v>
      </c>
      <c r="Q16" s="798">
        <v>7.2357028327097499</v>
      </c>
      <c r="R16" s="797">
        <v>0.46666666666666667</v>
      </c>
      <c r="S16" s="798">
        <v>2.0673436664885001</v>
      </c>
      <c r="T16" s="797">
        <v>0.13333333333333333</v>
      </c>
      <c r="U16" s="798">
        <v>0</v>
      </c>
      <c r="V16" s="797">
        <v>0</v>
      </c>
      <c r="W16" s="798">
        <v>2.0673436664885001</v>
      </c>
      <c r="X16" s="797">
        <v>0.13333333333333333</v>
      </c>
      <c r="Y16" s="799">
        <v>15.50507749866375</v>
      </c>
      <c r="Z16" s="800">
        <v>4.3861581515945974E-3</v>
      </c>
      <c r="AA16" s="903" t="s">
        <v>32</v>
      </c>
      <c r="AB16" s="791">
        <v>26.875467664350502</v>
      </c>
      <c r="AC16" s="904">
        <v>0.12037037037037038</v>
      </c>
      <c r="AD16" s="791">
        <v>59.952966328166497</v>
      </c>
      <c r="AE16" s="904">
        <v>0.26851851851851849</v>
      </c>
      <c r="AF16" s="791">
        <v>0</v>
      </c>
      <c r="AG16" s="904">
        <v>0</v>
      </c>
      <c r="AH16" s="791">
        <v>124.04061998930999</v>
      </c>
      <c r="AI16" s="904">
        <v>0.55555555555555547</v>
      </c>
      <c r="AJ16" s="791">
        <v>1.03367183324425</v>
      </c>
      <c r="AK16" s="904">
        <v>4.6296296296296294E-3</v>
      </c>
      <c r="AL16" s="791">
        <v>11.37039016568675</v>
      </c>
      <c r="AM16" s="904">
        <v>5.0925925925925923E-2</v>
      </c>
      <c r="AN16" s="905">
        <v>223.27311598075801</v>
      </c>
      <c r="AO16" s="891">
        <v>0.69047619047619035</v>
      </c>
      <c r="AQ16" s="899" t="s">
        <v>32</v>
      </c>
      <c r="AR16" s="900">
        <v>9.3030464991982509</v>
      </c>
      <c r="AS16" s="906">
        <v>0.60000000000000009</v>
      </c>
      <c r="AT16" s="900">
        <v>6.2020309994655003</v>
      </c>
      <c r="AU16" s="906">
        <v>0.4</v>
      </c>
      <c r="AV16" s="900">
        <v>0</v>
      </c>
      <c r="AW16" s="906">
        <v>0</v>
      </c>
      <c r="AX16" s="907"/>
      <c r="AY16" s="908">
        <v>0</v>
      </c>
      <c r="AZ16" s="907"/>
      <c r="BA16" s="908">
        <v>0</v>
      </c>
      <c r="BB16" s="907"/>
      <c r="BC16" s="908">
        <v>0</v>
      </c>
      <c r="BD16" s="907"/>
      <c r="BE16" s="908">
        <v>0</v>
      </c>
      <c r="BF16" s="909">
        <v>15.505077498663752</v>
      </c>
      <c r="BH16" s="899" t="s">
        <v>32</v>
      </c>
      <c r="BI16" s="900">
        <v>0</v>
      </c>
      <c r="BJ16" s="906">
        <v>0</v>
      </c>
      <c r="BK16" s="900">
        <v>1.03367183324425</v>
      </c>
      <c r="BL16" s="906">
        <v>6.6666666666666666E-2</v>
      </c>
      <c r="BM16" s="900">
        <v>4.1346873329770002</v>
      </c>
      <c r="BN16" s="906">
        <v>0.26666666666666666</v>
      </c>
      <c r="BO16" s="900">
        <v>8.2693746659540004</v>
      </c>
      <c r="BP16" s="906">
        <v>0.53333333333333333</v>
      </c>
      <c r="BQ16" s="900">
        <v>2.0673436664885001</v>
      </c>
      <c r="BR16" s="906">
        <v>0.13333333333333333</v>
      </c>
      <c r="BS16" s="900">
        <v>0</v>
      </c>
      <c r="BT16" s="906">
        <v>0</v>
      </c>
      <c r="BU16" s="910">
        <v>15.505077498663752</v>
      </c>
      <c r="BV16" s="809">
        <v>6.6666666666666666E-2</v>
      </c>
      <c r="BW16" s="911" t="s">
        <v>32</v>
      </c>
      <c r="BX16" s="912">
        <v>3.1010154997327501</v>
      </c>
      <c r="BY16" s="913">
        <v>0.19999999999999998</v>
      </c>
      <c r="BZ16" s="912">
        <v>7.2357028327097517</v>
      </c>
      <c r="CA16" s="913">
        <v>0.46666666666666673</v>
      </c>
      <c r="CB16" s="912">
        <v>2.0673436664885001</v>
      </c>
      <c r="CC16" s="913">
        <v>0.13333333333333333</v>
      </c>
      <c r="CD16" s="912">
        <v>0</v>
      </c>
      <c r="CE16" s="913">
        <v>0</v>
      </c>
      <c r="CF16" s="912">
        <v>3.1010154997327501</v>
      </c>
      <c r="CG16" s="913">
        <v>0.19999999999999998</v>
      </c>
      <c r="CH16" s="914">
        <v>15.505077498663752</v>
      </c>
      <c r="CI16" s="814">
        <v>0.66666666666666674</v>
      </c>
      <c r="CJ16" s="911" t="s">
        <v>32</v>
      </c>
      <c r="CK16" s="912">
        <v>10.336718332442501</v>
      </c>
      <c r="CL16" s="913">
        <v>0.66666666666666663</v>
      </c>
      <c r="CM16" s="912">
        <v>2.0673436664885001</v>
      </c>
      <c r="CN16" s="913">
        <v>0.13333333333333333</v>
      </c>
      <c r="CO16" s="912">
        <v>3.1010154997327501</v>
      </c>
      <c r="CP16" s="913">
        <v>0.19999999999999998</v>
      </c>
      <c r="CQ16" s="914">
        <v>15.505077498663752</v>
      </c>
      <c r="CR16" s="815"/>
    </row>
    <row r="17" spans="1:96" s="52" customFormat="1" x14ac:dyDescent="0.2">
      <c r="A17" s="73">
        <v>97203</v>
      </c>
      <c r="B17" s="74" t="s">
        <v>1</v>
      </c>
      <c r="C17" s="354">
        <v>1465</v>
      </c>
      <c r="D17" s="75">
        <v>0.3501434034416826</v>
      </c>
      <c r="E17" s="354">
        <v>1016.3039229999999</v>
      </c>
      <c r="F17" s="75">
        <v>0.27386254998652654</v>
      </c>
      <c r="G17" s="354">
        <v>689.2133980447187</v>
      </c>
      <c r="H17" s="735">
        <v>0.21598664934024403</v>
      </c>
      <c r="I17" s="354">
        <v>-327.09052495528124</v>
      </c>
      <c r="J17" s="735">
        <v>-0.32184321791236581</v>
      </c>
      <c r="K17" s="848">
        <v>-7.473523977197194E-2</v>
      </c>
      <c r="L17" s="848">
        <v>-3.0013928406263601E-2</v>
      </c>
      <c r="M17" s="848">
        <v>-4.3387083870349175E-2</v>
      </c>
      <c r="N17" s="849">
        <v>6.3767436053184844E-3</v>
      </c>
      <c r="O17" s="850">
        <v>5.2666674055016003</v>
      </c>
      <c r="P17" s="853">
        <v>0.3571428571428571</v>
      </c>
      <c r="Q17" s="851">
        <v>6.3200008866019211</v>
      </c>
      <c r="R17" s="853">
        <v>0.4285714285714286</v>
      </c>
      <c r="S17" s="851">
        <v>1.0533334811003201</v>
      </c>
      <c r="T17" s="853">
        <v>7.1428571428571425E-2</v>
      </c>
      <c r="U17" s="851">
        <v>1.0533334811003201</v>
      </c>
      <c r="V17" s="853">
        <v>7.1428571428571425E-2</v>
      </c>
      <c r="W17" s="851">
        <v>1.0533334811003201</v>
      </c>
      <c r="X17" s="853">
        <v>7.1428571428571425E-2</v>
      </c>
      <c r="Y17" s="854">
        <v>14.746668735404482</v>
      </c>
      <c r="Z17" s="187">
        <v>4.1716154781060513E-3</v>
      </c>
      <c r="AA17" s="355" t="s">
        <v>1</v>
      </c>
      <c r="AB17" s="354">
        <v>42.46664064912229</v>
      </c>
      <c r="AC17" s="534">
        <v>0.14433961515547244</v>
      </c>
      <c r="AD17" s="354">
        <v>62.146675384918879</v>
      </c>
      <c r="AE17" s="534">
        <v>0.21122996948044823</v>
      </c>
      <c r="AF17" s="354">
        <v>0</v>
      </c>
      <c r="AG17" s="534">
        <v>0</v>
      </c>
      <c r="AH17" s="354">
        <v>173.80002438155282</v>
      </c>
      <c r="AI17" s="534">
        <v>0.59072788075040605</v>
      </c>
      <c r="AJ17" s="354">
        <v>0</v>
      </c>
      <c r="AK17" s="534">
        <v>0</v>
      </c>
      <c r="AL17" s="354">
        <v>15.800002216504801</v>
      </c>
      <c r="AM17" s="534">
        <v>5.3702534613673282E-2</v>
      </c>
      <c r="AN17" s="191">
        <v>294.21334263209877</v>
      </c>
      <c r="AO17" s="597">
        <v>0.59406084943045256</v>
      </c>
      <c r="AQ17" s="74" t="s">
        <v>1</v>
      </c>
      <c r="AR17" s="354">
        <v>10.533334811003201</v>
      </c>
      <c r="AS17" s="853">
        <v>0.71428571428571419</v>
      </c>
      <c r="AT17" s="354">
        <v>4.2133339244012804</v>
      </c>
      <c r="AU17" s="853">
        <v>0.2857142857142857</v>
      </c>
      <c r="AV17" s="354">
        <v>0</v>
      </c>
      <c r="AW17" s="853">
        <v>0</v>
      </c>
      <c r="AX17" s="855"/>
      <c r="AY17" s="856">
        <v>0</v>
      </c>
      <c r="AZ17" s="855"/>
      <c r="BA17" s="856">
        <v>0</v>
      </c>
      <c r="BB17" s="855"/>
      <c r="BC17" s="856">
        <v>0</v>
      </c>
      <c r="BD17" s="855"/>
      <c r="BE17" s="856">
        <v>0</v>
      </c>
      <c r="BF17" s="857">
        <v>14.74666873540448</v>
      </c>
      <c r="BH17" s="74" t="s">
        <v>1</v>
      </c>
      <c r="BI17" s="354">
        <v>0</v>
      </c>
      <c r="BJ17" s="853">
        <v>0</v>
      </c>
      <c r="BK17" s="354">
        <v>4.2133339244012804</v>
      </c>
      <c r="BL17" s="853">
        <v>0.28571428571428575</v>
      </c>
      <c r="BM17" s="354">
        <v>0</v>
      </c>
      <c r="BN17" s="853">
        <v>0</v>
      </c>
      <c r="BO17" s="354">
        <v>5.2666674055016003</v>
      </c>
      <c r="BP17" s="853">
        <v>0.35714285714285715</v>
      </c>
      <c r="BQ17" s="354">
        <v>3.1600004433009601</v>
      </c>
      <c r="BR17" s="853">
        <v>0.2142857142857143</v>
      </c>
      <c r="BS17" s="354">
        <v>2.1066669622006402</v>
      </c>
      <c r="BT17" s="853">
        <v>0.14285714285714288</v>
      </c>
      <c r="BU17" s="854">
        <v>14.74666873540448</v>
      </c>
      <c r="BV17" s="364">
        <v>0.28571428571428575</v>
      </c>
      <c r="BW17" s="737" t="s">
        <v>1</v>
      </c>
      <c r="BX17" s="858">
        <v>2.1066669622006402</v>
      </c>
      <c r="BY17" s="859">
        <v>0.14285714285714285</v>
      </c>
      <c r="BZ17" s="858">
        <v>8.4266678488025608</v>
      </c>
      <c r="CA17" s="859">
        <v>0.5714285714285714</v>
      </c>
      <c r="CB17" s="858">
        <v>2.1066669622006402</v>
      </c>
      <c r="CC17" s="859">
        <v>0.14285714285714285</v>
      </c>
      <c r="CD17" s="858">
        <v>0</v>
      </c>
      <c r="CE17" s="859">
        <v>0</v>
      </c>
      <c r="CF17" s="858">
        <v>2.1066669622006402</v>
      </c>
      <c r="CG17" s="859">
        <v>0.14285714285714285</v>
      </c>
      <c r="CH17" s="860">
        <v>14.746668735404482</v>
      </c>
      <c r="CI17" s="756">
        <v>0.71428571428571419</v>
      </c>
      <c r="CJ17" s="737" t="s">
        <v>1</v>
      </c>
      <c r="CK17" s="858">
        <v>10.533334811003201</v>
      </c>
      <c r="CL17" s="859">
        <v>0.7142857142857143</v>
      </c>
      <c r="CM17" s="858">
        <v>2.1066669622006402</v>
      </c>
      <c r="CN17" s="859">
        <v>0.14285714285714288</v>
      </c>
      <c r="CO17" s="858">
        <v>2.1066669622006402</v>
      </c>
      <c r="CP17" s="859">
        <v>0.14285714285714288</v>
      </c>
      <c r="CQ17" s="860">
        <v>14.74666873540448</v>
      </c>
      <c r="CR17" s="852"/>
    </row>
    <row r="18" spans="1:96" s="52" customFormat="1" x14ac:dyDescent="0.2">
      <c r="A18" s="73">
        <v>97211</v>
      </c>
      <c r="B18" s="74" t="s">
        <v>30</v>
      </c>
      <c r="C18" s="354">
        <v>274</v>
      </c>
      <c r="D18" s="75">
        <v>0.31136363636363634</v>
      </c>
      <c r="E18" s="354">
        <v>146</v>
      </c>
      <c r="F18" s="75">
        <v>0.24132231404958679</v>
      </c>
      <c r="G18" s="354">
        <v>166.01457725947495</v>
      </c>
      <c r="H18" s="735">
        <v>0.23615160349854189</v>
      </c>
      <c r="I18" s="354">
        <v>20.014577259474947</v>
      </c>
      <c r="J18" s="735">
        <v>0.1370861456128421</v>
      </c>
      <c r="K18" s="848">
        <v>2.6026726389383414E-2</v>
      </c>
      <c r="L18" s="848">
        <v>-5.1107841412349919E-2</v>
      </c>
      <c r="M18" s="848">
        <v>-2.9043564098751196E-2</v>
      </c>
      <c r="N18" s="849">
        <v>1.5360008916430268E-3</v>
      </c>
      <c r="O18" s="850">
        <v>3.0743440233236097</v>
      </c>
      <c r="P18" s="853">
        <v>0.75</v>
      </c>
      <c r="Q18" s="851">
        <v>1.0247813411078699</v>
      </c>
      <c r="R18" s="853">
        <v>0.25</v>
      </c>
      <c r="S18" s="851">
        <v>0</v>
      </c>
      <c r="T18" s="853">
        <v>0</v>
      </c>
      <c r="U18" s="851">
        <v>0</v>
      </c>
      <c r="V18" s="853">
        <v>0</v>
      </c>
      <c r="W18" s="851">
        <v>0</v>
      </c>
      <c r="X18" s="853">
        <v>0</v>
      </c>
      <c r="Y18" s="854">
        <v>4.0991253644314796</v>
      </c>
      <c r="Z18" s="187">
        <v>1.1595822164164481E-3</v>
      </c>
      <c r="AA18" s="355" t="s">
        <v>30</v>
      </c>
      <c r="AB18" s="354">
        <v>18.446064139941662</v>
      </c>
      <c r="AC18" s="534">
        <v>0.25352112676056343</v>
      </c>
      <c r="AD18" s="354">
        <v>26.644314868804621</v>
      </c>
      <c r="AE18" s="534">
        <v>0.36619718309859162</v>
      </c>
      <c r="AF18" s="354">
        <v>0</v>
      </c>
      <c r="AG18" s="534">
        <v>0</v>
      </c>
      <c r="AH18" s="354">
        <v>24.594752186588881</v>
      </c>
      <c r="AI18" s="534">
        <v>0.33802816901408456</v>
      </c>
      <c r="AJ18" s="354">
        <v>0</v>
      </c>
      <c r="AK18" s="534">
        <v>0</v>
      </c>
      <c r="AL18" s="354">
        <v>3.0743440233236097</v>
      </c>
      <c r="AM18" s="534">
        <v>4.2253521126760563E-2</v>
      </c>
      <c r="AN18" s="191">
        <v>72.759475218658764</v>
      </c>
      <c r="AO18" s="597">
        <v>0.59090909090909094</v>
      </c>
      <c r="AQ18" s="74" t="s">
        <v>30</v>
      </c>
      <c r="AR18" s="354">
        <v>4.0991253644314796</v>
      </c>
      <c r="AS18" s="853">
        <v>1</v>
      </c>
      <c r="AT18" s="354">
        <v>0</v>
      </c>
      <c r="AU18" s="853">
        <v>0</v>
      </c>
      <c r="AV18" s="354">
        <v>0</v>
      </c>
      <c r="AW18" s="853">
        <v>0</v>
      </c>
      <c r="AX18" s="855"/>
      <c r="AY18" s="856">
        <v>0</v>
      </c>
      <c r="AZ18" s="855"/>
      <c r="BA18" s="856">
        <v>0</v>
      </c>
      <c r="BB18" s="855"/>
      <c r="BC18" s="856">
        <v>0</v>
      </c>
      <c r="BD18" s="855"/>
      <c r="BE18" s="856">
        <v>0</v>
      </c>
      <c r="BF18" s="857">
        <v>4.0991253644314796</v>
      </c>
      <c r="BH18" s="74" t="s">
        <v>30</v>
      </c>
      <c r="BI18" s="354">
        <v>0</v>
      </c>
      <c r="BJ18" s="853">
        <v>0</v>
      </c>
      <c r="BK18" s="354">
        <v>0</v>
      </c>
      <c r="BL18" s="853">
        <v>0</v>
      </c>
      <c r="BM18" s="354">
        <v>3.0743440233236097</v>
      </c>
      <c r="BN18" s="853">
        <v>0.75</v>
      </c>
      <c r="BO18" s="354">
        <v>0</v>
      </c>
      <c r="BP18" s="853">
        <v>0</v>
      </c>
      <c r="BQ18" s="354">
        <v>1.0247813411078699</v>
      </c>
      <c r="BR18" s="853">
        <v>0.25</v>
      </c>
      <c r="BS18" s="354">
        <v>0</v>
      </c>
      <c r="BT18" s="853">
        <v>0</v>
      </c>
      <c r="BU18" s="854">
        <v>4.0991253644314796</v>
      </c>
      <c r="BV18" s="364">
        <v>0</v>
      </c>
      <c r="BW18" s="737" t="s">
        <v>30</v>
      </c>
      <c r="BX18" s="858">
        <v>1.0247813411078699</v>
      </c>
      <c r="BY18" s="859">
        <v>0.25</v>
      </c>
      <c r="BZ18" s="858">
        <v>3.0743440233236097</v>
      </c>
      <c r="CA18" s="859">
        <v>0.75</v>
      </c>
      <c r="CB18" s="858">
        <v>0</v>
      </c>
      <c r="CC18" s="859">
        <v>0</v>
      </c>
      <c r="CD18" s="858">
        <v>0</v>
      </c>
      <c r="CE18" s="859">
        <v>0</v>
      </c>
      <c r="CF18" s="858">
        <v>0</v>
      </c>
      <c r="CG18" s="859">
        <v>0</v>
      </c>
      <c r="CH18" s="860">
        <v>4.0991253644314796</v>
      </c>
      <c r="CI18" s="756">
        <v>1</v>
      </c>
      <c r="CJ18" s="737" t="s">
        <v>30</v>
      </c>
      <c r="CK18" s="858">
        <v>4.0991253644314796</v>
      </c>
      <c r="CL18" s="859">
        <v>1</v>
      </c>
      <c r="CM18" s="858">
        <v>0</v>
      </c>
      <c r="CN18" s="859">
        <v>0</v>
      </c>
      <c r="CO18" s="858">
        <v>0</v>
      </c>
      <c r="CP18" s="859">
        <v>0</v>
      </c>
      <c r="CQ18" s="860">
        <v>4.0991253644314796</v>
      </c>
      <c r="CR18" s="852"/>
    </row>
    <row r="19" spans="1:96" s="805" customFormat="1" x14ac:dyDescent="0.2">
      <c r="A19" s="789">
        <v>97214</v>
      </c>
      <c r="B19" s="790" t="s">
        <v>11</v>
      </c>
      <c r="C19" s="791">
        <v>2826</v>
      </c>
      <c r="D19" s="792">
        <v>0.34321107602623269</v>
      </c>
      <c r="E19" s="791">
        <v>2384.5283989999998</v>
      </c>
      <c r="F19" s="792">
        <v>0.31683874554876423</v>
      </c>
      <c r="G19" s="791">
        <v>1735.5984107846652</v>
      </c>
      <c r="H19" s="793">
        <v>0.25037484287141737</v>
      </c>
      <c r="I19" s="791">
        <v>-648.92998821533456</v>
      </c>
      <c r="J19" s="793">
        <v>-0.27214185768870541</v>
      </c>
      <c r="K19" s="794">
        <v>-6.1553867313726474E-2</v>
      </c>
      <c r="L19" s="794">
        <v>-1.4055364250922797E-2</v>
      </c>
      <c r="M19" s="794">
        <v>-2.8269775924839813E-2</v>
      </c>
      <c r="N19" s="795">
        <v>1.6058112188141096E-2</v>
      </c>
      <c r="O19" s="796">
        <v>12.177011882765521</v>
      </c>
      <c r="P19" s="797">
        <v>0.23529411764705885</v>
      </c>
      <c r="Q19" s="798">
        <v>17.250766833917822</v>
      </c>
      <c r="R19" s="797">
        <v>0.33333333333333337</v>
      </c>
      <c r="S19" s="798">
        <v>16.236015843687362</v>
      </c>
      <c r="T19" s="797">
        <v>0.31372549019607848</v>
      </c>
      <c r="U19" s="798">
        <v>4.0590039609218396</v>
      </c>
      <c r="V19" s="797">
        <v>7.8431372549019593E-2</v>
      </c>
      <c r="W19" s="798">
        <v>2.0295019804609198</v>
      </c>
      <c r="X19" s="797">
        <v>3.9215686274509796E-2</v>
      </c>
      <c r="Y19" s="799">
        <v>51.75230050175346</v>
      </c>
      <c r="Z19" s="800">
        <v>1.4639963891125457E-2</v>
      </c>
      <c r="AA19" s="801" t="s">
        <v>11</v>
      </c>
      <c r="AB19" s="791">
        <v>146.12414259318624</v>
      </c>
      <c r="AC19" s="802">
        <v>0.20045414622565644</v>
      </c>
      <c r="AD19" s="791">
        <v>134.96188170065119</v>
      </c>
      <c r="AE19" s="802">
        <v>0.18514167672230769</v>
      </c>
      <c r="AF19" s="791">
        <v>0</v>
      </c>
      <c r="AG19" s="802">
        <v>0</v>
      </c>
      <c r="AH19" s="791">
        <v>390.0385977390755</v>
      </c>
      <c r="AI19" s="802">
        <v>0.53505774417104701</v>
      </c>
      <c r="AJ19" s="791">
        <v>3.0442529706913799</v>
      </c>
      <c r="AK19" s="802">
        <v>4.1761280463678422E-3</v>
      </c>
      <c r="AL19" s="791">
        <v>54.796553472444835</v>
      </c>
      <c r="AM19" s="802">
        <v>7.5170304834621157E-2</v>
      </c>
      <c r="AN19" s="803">
        <v>728.96542847604906</v>
      </c>
      <c r="AO19" s="804">
        <v>0.48014440433212996</v>
      </c>
      <c r="AQ19" s="790" t="s">
        <v>11</v>
      </c>
      <c r="AR19" s="791">
        <v>23.339272775300579</v>
      </c>
      <c r="AS19" s="797">
        <v>0.4509803921568627</v>
      </c>
      <c r="AT19" s="791">
        <v>28.413027726452881</v>
      </c>
      <c r="AU19" s="797">
        <v>0.5490196078431373</v>
      </c>
      <c r="AV19" s="791">
        <v>0</v>
      </c>
      <c r="AW19" s="797">
        <v>0</v>
      </c>
      <c r="AX19" s="806"/>
      <c r="AY19" s="807">
        <v>0</v>
      </c>
      <c r="AZ19" s="806"/>
      <c r="BA19" s="807">
        <v>0</v>
      </c>
      <c r="BB19" s="806"/>
      <c r="BC19" s="807">
        <v>0</v>
      </c>
      <c r="BD19" s="806"/>
      <c r="BE19" s="807">
        <v>0</v>
      </c>
      <c r="BF19" s="808">
        <v>51.75230050175346</v>
      </c>
      <c r="BH19" s="790" t="s">
        <v>11</v>
      </c>
      <c r="BI19" s="791">
        <v>1.0147509902304599</v>
      </c>
      <c r="BJ19" s="797">
        <v>1.9607843137254898E-2</v>
      </c>
      <c r="BK19" s="791">
        <v>1.0147509902304599</v>
      </c>
      <c r="BL19" s="797">
        <v>1.9607843137254898E-2</v>
      </c>
      <c r="BM19" s="791">
        <v>26.38352574599196</v>
      </c>
      <c r="BN19" s="797">
        <v>0.50980392156862742</v>
      </c>
      <c r="BO19" s="791">
        <v>15.221264853456898</v>
      </c>
      <c r="BP19" s="797">
        <v>0.29411764705882348</v>
      </c>
      <c r="BQ19" s="791">
        <v>3.0442529706913799</v>
      </c>
      <c r="BR19" s="797">
        <v>5.8823529411764705E-2</v>
      </c>
      <c r="BS19" s="791">
        <v>5.0737549511522992</v>
      </c>
      <c r="BT19" s="797">
        <v>9.8039215686274495E-2</v>
      </c>
      <c r="BU19" s="799">
        <v>51.75230050175346</v>
      </c>
      <c r="BV19" s="809">
        <v>3.9215686274509796E-2</v>
      </c>
      <c r="BW19" s="810" t="s">
        <v>11</v>
      </c>
      <c r="BX19" s="811">
        <v>6.0885059413827589</v>
      </c>
      <c r="BY19" s="812">
        <v>0.1176470588235294</v>
      </c>
      <c r="BZ19" s="811">
        <v>26.383525745991967</v>
      </c>
      <c r="CA19" s="812">
        <v>0.50980392156862764</v>
      </c>
      <c r="CB19" s="811">
        <v>12.177011882765521</v>
      </c>
      <c r="CC19" s="812">
        <v>0.23529411764705885</v>
      </c>
      <c r="CD19" s="811">
        <v>3.0442529706913799</v>
      </c>
      <c r="CE19" s="812">
        <v>5.8823529411764705E-2</v>
      </c>
      <c r="CF19" s="811">
        <v>4.0590039609218396</v>
      </c>
      <c r="CG19" s="812">
        <v>7.8431372549019593E-2</v>
      </c>
      <c r="CH19" s="813">
        <v>51.75230050175346</v>
      </c>
      <c r="CI19" s="814">
        <v>0.62745098039215708</v>
      </c>
      <c r="CJ19" s="810" t="s">
        <v>11</v>
      </c>
      <c r="CK19" s="811">
        <v>32.472031687374724</v>
      </c>
      <c r="CL19" s="812">
        <v>0.62745098039215685</v>
      </c>
      <c r="CM19" s="811">
        <v>15.221264853456901</v>
      </c>
      <c r="CN19" s="812">
        <v>0.29411764705882354</v>
      </c>
      <c r="CO19" s="811">
        <v>4.0590039609218396</v>
      </c>
      <c r="CP19" s="812">
        <v>7.8431372549019593E-2</v>
      </c>
      <c r="CQ19" s="813">
        <v>51.752300501753467</v>
      </c>
      <c r="CR19" s="815"/>
    </row>
    <row r="20" spans="1:96" s="52" customFormat="1" x14ac:dyDescent="0.2">
      <c r="A20" s="73">
        <v>97215</v>
      </c>
      <c r="B20" s="737" t="s">
        <v>12</v>
      </c>
      <c r="C20" s="354">
        <v>513</v>
      </c>
      <c r="D20" s="75">
        <v>0.36933045356371491</v>
      </c>
      <c r="E20" s="354">
        <v>369.95470300000005</v>
      </c>
      <c r="F20" s="75">
        <v>0.31010452891869239</v>
      </c>
      <c r="G20" s="354">
        <v>273</v>
      </c>
      <c r="H20" s="735">
        <v>0.25138121546961328</v>
      </c>
      <c r="I20" s="354">
        <v>-96.954703000000052</v>
      </c>
      <c r="J20" s="735">
        <v>-0.26207182180354671</v>
      </c>
      <c r="K20" s="848">
        <v>-5.8971408532312752E-2</v>
      </c>
      <c r="L20" s="848">
        <v>-2.6873575556812468E-2</v>
      </c>
      <c r="M20" s="848">
        <v>-3.6426125102428153E-2</v>
      </c>
      <c r="N20" s="849">
        <v>2.5258519483090393E-3</v>
      </c>
      <c r="O20" s="850">
        <v>4</v>
      </c>
      <c r="P20" s="853">
        <v>0.5714285714285714</v>
      </c>
      <c r="Q20" s="851">
        <v>1</v>
      </c>
      <c r="R20" s="853">
        <v>0.14285714285714285</v>
      </c>
      <c r="S20" s="851">
        <v>1</v>
      </c>
      <c r="T20" s="853">
        <v>0.14285714285714285</v>
      </c>
      <c r="U20" s="851">
        <v>0</v>
      </c>
      <c r="V20" s="853">
        <v>0</v>
      </c>
      <c r="W20" s="851">
        <v>1</v>
      </c>
      <c r="X20" s="853">
        <v>0.14285714285714285</v>
      </c>
      <c r="Y20" s="854">
        <v>7</v>
      </c>
      <c r="Z20" s="187">
        <v>1.9801969428278072E-3</v>
      </c>
      <c r="AA20" s="355" t="s">
        <v>12</v>
      </c>
      <c r="AB20" s="354">
        <v>19</v>
      </c>
      <c r="AC20" s="534">
        <v>0.16101694915254236</v>
      </c>
      <c r="AD20" s="354">
        <v>32</v>
      </c>
      <c r="AE20" s="534">
        <v>0.2711864406779661</v>
      </c>
      <c r="AF20" s="354">
        <v>0</v>
      </c>
      <c r="AG20" s="534">
        <v>0</v>
      </c>
      <c r="AH20" s="354">
        <v>57</v>
      </c>
      <c r="AI20" s="534">
        <v>0.48305084745762711</v>
      </c>
      <c r="AJ20" s="354">
        <v>0</v>
      </c>
      <c r="AK20" s="534">
        <v>0</v>
      </c>
      <c r="AL20" s="354">
        <v>10</v>
      </c>
      <c r="AM20" s="534">
        <v>8.4745762711864403E-2</v>
      </c>
      <c r="AN20" s="191">
        <v>118</v>
      </c>
      <c r="AO20" s="597">
        <v>0.62745098039215685</v>
      </c>
      <c r="AQ20" s="74" t="s">
        <v>12</v>
      </c>
      <c r="AR20" s="354">
        <v>6</v>
      </c>
      <c r="AS20" s="853">
        <v>0.8571428571428571</v>
      </c>
      <c r="AT20" s="354">
        <v>1</v>
      </c>
      <c r="AU20" s="853">
        <v>0.14285714285714285</v>
      </c>
      <c r="AV20" s="354">
        <v>0</v>
      </c>
      <c r="AW20" s="853">
        <v>0</v>
      </c>
      <c r="AX20" s="855"/>
      <c r="AY20" s="856">
        <v>0</v>
      </c>
      <c r="AZ20" s="855"/>
      <c r="BA20" s="856">
        <v>0</v>
      </c>
      <c r="BB20" s="855"/>
      <c r="BC20" s="856">
        <v>0</v>
      </c>
      <c r="BD20" s="855"/>
      <c r="BE20" s="856">
        <v>0</v>
      </c>
      <c r="BF20" s="857">
        <v>7</v>
      </c>
      <c r="BH20" s="74" t="s">
        <v>12</v>
      </c>
      <c r="BI20" s="354">
        <v>0</v>
      </c>
      <c r="BJ20" s="853">
        <v>0</v>
      </c>
      <c r="BK20" s="354">
        <v>0</v>
      </c>
      <c r="BL20" s="853">
        <v>0</v>
      </c>
      <c r="BM20" s="354">
        <v>3</v>
      </c>
      <c r="BN20" s="853">
        <v>0.42857142857142855</v>
      </c>
      <c r="BO20" s="354">
        <v>1</v>
      </c>
      <c r="BP20" s="853">
        <v>0.14285714285714285</v>
      </c>
      <c r="BQ20" s="354">
        <v>2</v>
      </c>
      <c r="BR20" s="853">
        <v>0.2857142857142857</v>
      </c>
      <c r="BS20" s="354">
        <v>1</v>
      </c>
      <c r="BT20" s="853">
        <v>0.14285714285714285</v>
      </c>
      <c r="BU20" s="854">
        <v>7</v>
      </c>
      <c r="BV20" s="364">
        <v>0</v>
      </c>
      <c r="BW20" s="737" t="s">
        <v>12</v>
      </c>
      <c r="BX20" s="858">
        <v>0</v>
      </c>
      <c r="BY20" s="859">
        <v>0</v>
      </c>
      <c r="BZ20" s="858">
        <v>1</v>
      </c>
      <c r="CA20" s="859">
        <v>0.14285714285714285</v>
      </c>
      <c r="CB20" s="858">
        <v>4</v>
      </c>
      <c r="CC20" s="859">
        <v>0.5714285714285714</v>
      </c>
      <c r="CD20" s="858">
        <v>2</v>
      </c>
      <c r="CE20" s="859">
        <v>0.2857142857142857</v>
      </c>
      <c r="CF20" s="858">
        <v>0</v>
      </c>
      <c r="CG20" s="859"/>
      <c r="CH20" s="860">
        <v>7</v>
      </c>
      <c r="CI20" s="756"/>
      <c r="CJ20" s="737" t="s">
        <v>12</v>
      </c>
      <c r="CK20" s="858">
        <v>1</v>
      </c>
      <c r="CL20" s="859">
        <v>0.14285714285714285</v>
      </c>
      <c r="CM20" s="858">
        <v>6</v>
      </c>
      <c r="CN20" s="859">
        <v>0.8571428571428571</v>
      </c>
      <c r="CO20" s="858">
        <v>0</v>
      </c>
      <c r="CP20" s="859">
        <v>0</v>
      </c>
      <c r="CQ20" s="860">
        <v>7</v>
      </c>
      <c r="CR20" s="852"/>
    </row>
    <row r="21" spans="1:96" s="52" customFormat="1" x14ac:dyDescent="0.2">
      <c r="A21" s="73">
        <v>97216</v>
      </c>
      <c r="B21" s="77" t="s">
        <v>13</v>
      </c>
      <c r="C21" s="466">
        <v>1208</v>
      </c>
      <c r="D21" s="78">
        <v>0.33050615595075239</v>
      </c>
      <c r="E21" s="354">
        <v>1099</v>
      </c>
      <c r="F21" s="78">
        <v>0.30502359145156815</v>
      </c>
      <c r="G21" s="354">
        <v>862.14907771394053</v>
      </c>
      <c r="H21" s="736">
        <v>0.26519504082249784</v>
      </c>
      <c r="I21" s="466">
        <v>-236.85092228605947</v>
      </c>
      <c r="J21" s="736">
        <v>-0.21551494293544993</v>
      </c>
      <c r="K21" s="848">
        <v>-4.7386054144931355E-2</v>
      </c>
      <c r="L21" s="848">
        <v>-7.8494826499139192E-3</v>
      </c>
      <c r="M21" s="848">
        <v>-1.9645242352700043E-2</v>
      </c>
      <c r="N21" s="849">
        <v>7.9767799548593338E-3</v>
      </c>
      <c r="O21" s="850">
        <v>7.8645297853039038</v>
      </c>
      <c r="P21" s="861">
        <v>0.34782608695652173</v>
      </c>
      <c r="Q21" s="851">
        <v>10.813728454792868</v>
      </c>
      <c r="R21" s="861">
        <v>0.47826086956521735</v>
      </c>
      <c r="S21" s="851">
        <v>1.9661324463259759</v>
      </c>
      <c r="T21" s="861">
        <v>8.6956521739130432E-2</v>
      </c>
      <c r="U21" s="851">
        <v>0.98306622316298797</v>
      </c>
      <c r="V21" s="861">
        <v>4.3478260869565216E-2</v>
      </c>
      <c r="W21" s="851">
        <v>0.98306622316298797</v>
      </c>
      <c r="X21" s="861">
        <v>4.3478260869565216E-2</v>
      </c>
      <c r="Y21" s="854">
        <v>22.610523132748725</v>
      </c>
      <c r="Z21" s="187">
        <v>6.3961841118866346E-3</v>
      </c>
      <c r="AA21" s="356" t="s">
        <v>13</v>
      </c>
      <c r="AB21" s="354">
        <v>59.967039612942258</v>
      </c>
      <c r="AC21" s="535">
        <v>0.16991643454038993</v>
      </c>
      <c r="AD21" s="354">
        <v>42.271847596008485</v>
      </c>
      <c r="AE21" s="535">
        <v>0.11977715877437325</v>
      </c>
      <c r="AF21" s="354">
        <v>0</v>
      </c>
      <c r="AG21" s="535">
        <v>0</v>
      </c>
      <c r="AH21" s="354">
        <v>227.08829755065022</v>
      </c>
      <c r="AI21" s="535">
        <v>0.64345403899721443</v>
      </c>
      <c r="AJ21" s="354">
        <v>1.9661324463259759</v>
      </c>
      <c r="AK21" s="535">
        <v>5.5710306406685237E-3</v>
      </c>
      <c r="AL21" s="354">
        <v>21.627456909585735</v>
      </c>
      <c r="AM21" s="535">
        <v>6.1281337047353758E-2</v>
      </c>
      <c r="AN21" s="193">
        <v>352.9207741155127</v>
      </c>
      <c r="AO21" s="598">
        <v>0.41346153846153849</v>
      </c>
      <c r="AQ21" s="77" t="s">
        <v>13</v>
      </c>
      <c r="AR21" s="466">
        <v>12.779860901118841</v>
      </c>
      <c r="AS21" s="861">
        <v>0.56521739130434767</v>
      </c>
      <c r="AT21" s="466">
        <v>9.83066223162988</v>
      </c>
      <c r="AU21" s="861">
        <v>0.43478260869565216</v>
      </c>
      <c r="AV21" s="466">
        <v>0</v>
      </c>
      <c r="AW21" s="861">
        <v>0</v>
      </c>
      <c r="AX21" s="862"/>
      <c r="AY21" s="863">
        <v>0</v>
      </c>
      <c r="AZ21" s="862"/>
      <c r="BA21" s="863">
        <v>0</v>
      </c>
      <c r="BB21" s="862"/>
      <c r="BC21" s="863">
        <v>0</v>
      </c>
      <c r="BD21" s="862"/>
      <c r="BE21" s="863">
        <v>0</v>
      </c>
      <c r="BF21" s="864">
        <v>22.610523132748721</v>
      </c>
      <c r="BH21" s="77" t="s">
        <v>13</v>
      </c>
      <c r="BI21" s="466">
        <v>0</v>
      </c>
      <c r="BJ21" s="861">
        <v>0</v>
      </c>
      <c r="BK21" s="466">
        <v>2.9491986694889638</v>
      </c>
      <c r="BL21" s="861">
        <v>0.13043478260869565</v>
      </c>
      <c r="BM21" s="466">
        <v>10.813728454792868</v>
      </c>
      <c r="BN21" s="861">
        <v>0.47826086956521735</v>
      </c>
      <c r="BO21" s="466">
        <v>5.8983973389779276</v>
      </c>
      <c r="BP21" s="861">
        <v>0.2608695652173913</v>
      </c>
      <c r="BQ21" s="466">
        <v>1.9661324463259759</v>
      </c>
      <c r="BR21" s="861">
        <v>8.6956521739130432E-2</v>
      </c>
      <c r="BS21" s="466">
        <v>0.98306622316298797</v>
      </c>
      <c r="BT21" s="861">
        <v>4.3478260869565216E-2</v>
      </c>
      <c r="BU21" s="865">
        <v>22.610523132748725</v>
      </c>
      <c r="BV21" s="364">
        <v>0.13043478260869565</v>
      </c>
      <c r="BW21" s="739" t="s">
        <v>13</v>
      </c>
      <c r="BX21" s="866">
        <v>5.8983973389779401</v>
      </c>
      <c r="BY21" s="867">
        <v>0.2608695652173913</v>
      </c>
      <c r="BZ21" s="866">
        <v>9.8306622316298995</v>
      </c>
      <c r="CA21" s="867">
        <v>0.43478260869565216</v>
      </c>
      <c r="CB21" s="866">
        <v>2.94919866948897</v>
      </c>
      <c r="CC21" s="867">
        <v>0.13043478260869565</v>
      </c>
      <c r="CD21" s="866">
        <v>1.9661324463259799</v>
      </c>
      <c r="CE21" s="867">
        <v>8.6956521739130432E-2</v>
      </c>
      <c r="CF21" s="866">
        <v>1.9661324463259799</v>
      </c>
      <c r="CG21" s="867">
        <v>8.6956521739130432E-2</v>
      </c>
      <c r="CH21" s="868">
        <v>22.610523132748771</v>
      </c>
      <c r="CI21" s="756">
        <v>0.69565217391304346</v>
      </c>
      <c r="CJ21" s="739" t="s">
        <v>13</v>
      </c>
      <c r="CK21" s="866">
        <v>15.72905957060784</v>
      </c>
      <c r="CL21" s="867">
        <v>0.69565217391304357</v>
      </c>
      <c r="CM21" s="866">
        <v>4.9153311158149497</v>
      </c>
      <c r="CN21" s="867">
        <v>0.21739130434782611</v>
      </c>
      <c r="CO21" s="866">
        <v>1.9661324463259799</v>
      </c>
      <c r="CP21" s="867">
        <v>8.6956521739130446E-2</v>
      </c>
      <c r="CQ21" s="868">
        <v>22.610523132748767</v>
      </c>
      <c r="CR21" s="852"/>
    </row>
    <row r="22" spans="1:96" s="52" customFormat="1" x14ac:dyDescent="0.2">
      <c r="A22" s="73">
        <v>97234</v>
      </c>
      <c r="B22" s="91" t="s">
        <v>2</v>
      </c>
      <c r="C22" s="469">
        <v>560</v>
      </c>
      <c r="D22" s="92">
        <v>0.36817882971729127</v>
      </c>
      <c r="E22" s="354">
        <v>510.04740499999997</v>
      </c>
      <c r="F22" s="92">
        <v>0.35493904314544189</v>
      </c>
      <c r="G22" s="354">
        <v>561.34432484496381</v>
      </c>
      <c r="H22" s="871">
        <v>0.33593316866844036</v>
      </c>
      <c r="I22" s="469">
        <v>51.296919844963838</v>
      </c>
      <c r="J22" s="871">
        <v>0.10057284742966949</v>
      </c>
      <c r="K22" s="848">
        <v>1.9351012895171493E-2</v>
      </c>
      <c r="L22" s="848">
        <v>-7.7558595102205086E-3</v>
      </c>
      <c r="M22" s="848">
        <v>1.4105131685981931E-4</v>
      </c>
      <c r="N22" s="849">
        <v>5.1936727347321396E-3</v>
      </c>
      <c r="O22" s="850">
        <v>2.8404155507381459</v>
      </c>
      <c r="P22" s="853">
        <v>0.25</v>
      </c>
      <c r="Q22" s="851">
        <v>0.94680518357938204</v>
      </c>
      <c r="R22" s="853">
        <v>8.3333333333333343E-2</v>
      </c>
      <c r="S22" s="851">
        <v>6.627636285055674</v>
      </c>
      <c r="T22" s="853">
        <v>0.58333333333333337</v>
      </c>
      <c r="U22" s="851">
        <v>0.94680518357938204</v>
      </c>
      <c r="V22" s="853">
        <v>8.3333333333333343E-2</v>
      </c>
      <c r="W22" s="851">
        <v>0</v>
      </c>
      <c r="X22" s="853">
        <v>0</v>
      </c>
      <c r="Y22" s="854">
        <v>11.361662202952584</v>
      </c>
      <c r="Z22" s="187">
        <v>3.214046965675565E-3</v>
      </c>
      <c r="AA22" s="359" t="s">
        <v>2</v>
      </c>
      <c r="AB22" s="354">
        <v>35.978596976016519</v>
      </c>
      <c r="AC22" s="536">
        <v>0.16675252502366275</v>
      </c>
      <c r="AD22" s="354">
        <v>32.19137624169899</v>
      </c>
      <c r="AE22" s="536">
        <v>0.14919962765275088</v>
      </c>
      <c r="AF22" s="354">
        <v>0</v>
      </c>
      <c r="AG22" s="536">
        <v>0</v>
      </c>
      <c r="AH22" s="354">
        <v>137.1756026014007</v>
      </c>
      <c r="AI22" s="536">
        <v>0.6357773795535786</v>
      </c>
      <c r="AJ22" s="354">
        <v>0.94680518357938204</v>
      </c>
      <c r="AK22" s="536">
        <v>4.3882243427279671E-3</v>
      </c>
      <c r="AL22" s="354">
        <v>9.4680518357938208</v>
      </c>
      <c r="AM22" s="536">
        <v>4.3882243427279678E-2</v>
      </c>
      <c r="AN22" s="196">
        <v>215.76043283848944</v>
      </c>
      <c r="AO22" s="593">
        <v>0.47222222222222221</v>
      </c>
      <c r="AQ22" s="91" t="s">
        <v>2</v>
      </c>
      <c r="AR22" s="469">
        <v>2.8404155507381459</v>
      </c>
      <c r="AS22" s="872">
        <v>0.25</v>
      </c>
      <c r="AT22" s="469">
        <v>8.5212466522144386</v>
      </c>
      <c r="AU22" s="872">
        <v>0.75000000000000011</v>
      </c>
      <c r="AV22" s="469">
        <v>0</v>
      </c>
      <c r="AW22" s="872">
        <v>0</v>
      </c>
      <c r="AX22" s="873"/>
      <c r="AY22" s="874">
        <v>0</v>
      </c>
      <c r="AZ22" s="873"/>
      <c r="BA22" s="874">
        <v>0</v>
      </c>
      <c r="BB22" s="873"/>
      <c r="BC22" s="874">
        <v>0</v>
      </c>
      <c r="BD22" s="873"/>
      <c r="BE22" s="874">
        <v>0</v>
      </c>
      <c r="BF22" s="875">
        <v>11.361662202952584</v>
      </c>
      <c r="BH22" s="91" t="s">
        <v>2</v>
      </c>
      <c r="BI22" s="469">
        <v>0</v>
      </c>
      <c r="BJ22" s="872">
        <v>0</v>
      </c>
      <c r="BK22" s="469">
        <v>0.94680518357938204</v>
      </c>
      <c r="BL22" s="872">
        <v>8.3333333333333343E-2</v>
      </c>
      <c r="BM22" s="469">
        <v>5.6808311014762927</v>
      </c>
      <c r="BN22" s="872">
        <v>0.50000000000000011</v>
      </c>
      <c r="BO22" s="469">
        <v>2.8404155507381459</v>
      </c>
      <c r="BP22" s="872">
        <v>0.25</v>
      </c>
      <c r="BQ22" s="469">
        <v>0.94680518357938204</v>
      </c>
      <c r="BR22" s="872">
        <v>8.3333333333333343E-2</v>
      </c>
      <c r="BS22" s="469">
        <v>0.94680518357938204</v>
      </c>
      <c r="BT22" s="872">
        <v>8.3333333333333343E-2</v>
      </c>
      <c r="BU22" s="876">
        <v>11.361662202952584</v>
      </c>
      <c r="BV22" s="364">
        <v>8.3333333333333343E-2</v>
      </c>
      <c r="BW22" s="740" t="s">
        <v>2</v>
      </c>
      <c r="BX22" s="877">
        <v>0.94680518357938004</v>
      </c>
      <c r="BY22" s="878">
        <v>8.3333333333333315E-2</v>
      </c>
      <c r="BZ22" s="877">
        <v>5.6808311014762811</v>
      </c>
      <c r="CA22" s="878">
        <v>0.5</v>
      </c>
      <c r="CB22" s="877">
        <v>2.8404155507381401</v>
      </c>
      <c r="CC22" s="878">
        <v>0.24999999999999997</v>
      </c>
      <c r="CD22" s="877">
        <v>0.94680518357938004</v>
      </c>
      <c r="CE22" s="878">
        <v>8.3333333333333315E-2</v>
      </c>
      <c r="CF22" s="877">
        <v>0.94680518357938004</v>
      </c>
      <c r="CG22" s="878">
        <v>8.3333333333333315E-2</v>
      </c>
      <c r="CH22" s="879">
        <v>11.361662202952562</v>
      </c>
      <c r="CI22" s="756">
        <v>0.58333333333333326</v>
      </c>
      <c r="CJ22" s="740" t="s">
        <v>2</v>
      </c>
      <c r="CK22" s="877">
        <v>6.6276362850556616</v>
      </c>
      <c r="CL22" s="878">
        <v>0.58333333333333337</v>
      </c>
      <c r="CM22" s="877">
        <v>3.7872207343175202</v>
      </c>
      <c r="CN22" s="878">
        <v>0.33333333333333326</v>
      </c>
      <c r="CO22" s="877">
        <v>0.94680518357938004</v>
      </c>
      <c r="CP22" s="878">
        <v>8.3333333333333315E-2</v>
      </c>
      <c r="CQ22" s="879">
        <v>11.361662202952562</v>
      </c>
      <c r="CR22" s="852"/>
    </row>
    <row r="23" spans="1:96" s="52" customFormat="1" x14ac:dyDescent="0.2">
      <c r="A23" s="73">
        <v>97204</v>
      </c>
      <c r="B23" s="74" t="s">
        <v>3</v>
      </c>
      <c r="C23" s="354">
        <v>1127</v>
      </c>
      <c r="D23" s="75">
        <v>0.33996983408748116</v>
      </c>
      <c r="E23" s="354">
        <v>961.05244799999991</v>
      </c>
      <c r="F23" s="75">
        <v>0.25485347334924419</v>
      </c>
      <c r="G23" s="354">
        <v>891.95591311199837</v>
      </c>
      <c r="H23" s="735">
        <v>0.24714766226433871</v>
      </c>
      <c r="I23" s="354">
        <v>-69.096534888001543</v>
      </c>
      <c r="J23" s="735">
        <v>-7.1896736782466997E-2</v>
      </c>
      <c r="K23" s="848">
        <v>-1.4811667396169348E-2</v>
      </c>
      <c r="L23" s="848">
        <v>-1.3186085869992481E-2</v>
      </c>
      <c r="M23" s="848">
        <v>-1.3664476319192098E-2</v>
      </c>
      <c r="N23" s="849">
        <v>8.2525589045410602E-3</v>
      </c>
      <c r="O23" s="850">
        <v>8.1607617356975197</v>
      </c>
      <c r="P23" s="853">
        <v>0.27586206896551724</v>
      </c>
      <c r="Q23" s="851">
        <v>4.0803808678487599</v>
      </c>
      <c r="R23" s="853">
        <v>0.13793103448275862</v>
      </c>
      <c r="S23" s="851">
        <v>14.28133303747066</v>
      </c>
      <c r="T23" s="853">
        <v>0.48275862068965519</v>
      </c>
      <c r="U23" s="851">
        <v>2.0401904339243799</v>
      </c>
      <c r="V23" s="853">
        <v>6.8965517241379309E-2</v>
      </c>
      <c r="W23" s="851">
        <v>1.02009521696219</v>
      </c>
      <c r="X23" s="853">
        <v>3.4482758620689655E-2</v>
      </c>
      <c r="Y23" s="854">
        <v>29.582761291903509</v>
      </c>
      <c r="Z23" s="187">
        <v>8.3685276386617317E-3</v>
      </c>
      <c r="AA23" s="355" t="s">
        <v>3</v>
      </c>
      <c r="AB23" s="354">
        <v>66.306189102542348</v>
      </c>
      <c r="AC23" s="534">
        <v>0.18725064018076024</v>
      </c>
      <c r="AD23" s="354">
        <v>46.924379980260738</v>
      </c>
      <c r="AE23" s="534">
        <v>0.13251583766638417</v>
      </c>
      <c r="AF23" s="354">
        <v>0</v>
      </c>
      <c r="AG23" s="534">
        <v>0</v>
      </c>
      <c r="AH23" s="354">
        <v>215.24009077902207</v>
      </c>
      <c r="AI23" s="534">
        <v>0.60784438581754474</v>
      </c>
      <c r="AJ23" s="354">
        <v>0</v>
      </c>
      <c r="AK23" s="534">
        <v>0</v>
      </c>
      <c r="AL23" s="354">
        <v>25.63327825306953</v>
      </c>
      <c r="AM23" s="534">
        <v>7.2389136335310675E-2</v>
      </c>
      <c r="AN23" s="191">
        <v>354.10393811489473</v>
      </c>
      <c r="AO23" s="597">
        <v>0.4144144144144144</v>
      </c>
      <c r="AQ23" s="74" t="s">
        <v>3</v>
      </c>
      <c r="AR23" s="354">
        <v>14.28133303747066</v>
      </c>
      <c r="AS23" s="853">
        <v>0.48275862068965519</v>
      </c>
      <c r="AT23" s="354">
        <v>15.301428254432849</v>
      </c>
      <c r="AU23" s="853">
        <v>0.51724137931034486</v>
      </c>
      <c r="AV23" s="354">
        <v>0</v>
      </c>
      <c r="AW23" s="853">
        <v>0</v>
      </c>
      <c r="AX23" s="855"/>
      <c r="AY23" s="856">
        <v>0</v>
      </c>
      <c r="AZ23" s="855"/>
      <c r="BA23" s="856">
        <v>0</v>
      </c>
      <c r="BB23" s="855"/>
      <c r="BC23" s="856">
        <v>0</v>
      </c>
      <c r="BD23" s="855"/>
      <c r="BE23" s="856">
        <v>0</v>
      </c>
      <c r="BF23" s="857">
        <v>29.582761291903509</v>
      </c>
      <c r="BH23" s="74" t="s">
        <v>3</v>
      </c>
      <c r="BI23" s="354">
        <v>1.02009521696219</v>
      </c>
      <c r="BJ23" s="853">
        <v>3.4482758620689655E-2</v>
      </c>
      <c r="BK23" s="354">
        <v>6.1205713017731398</v>
      </c>
      <c r="BL23" s="853">
        <v>0.20689655172413793</v>
      </c>
      <c r="BM23" s="354">
        <v>12.24114260354628</v>
      </c>
      <c r="BN23" s="853">
        <v>0.41379310344827586</v>
      </c>
      <c r="BO23" s="354">
        <v>7.1406665187353298</v>
      </c>
      <c r="BP23" s="853">
        <v>0.2413793103448276</v>
      </c>
      <c r="BQ23" s="354">
        <v>0</v>
      </c>
      <c r="BR23" s="853">
        <v>0</v>
      </c>
      <c r="BS23" s="354">
        <v>3.0602856508865699</v>
      </c>
      <c r="BT23" s="853">
        <v>0.10344827586206896</v>
      </c>
      <c r="BU23" s="854">
        <v>29.582761291903509</v>
      </c>
      <c r="BV23" s="364">
        <v>0.24137931034482757</v>
      </c>
      <c r="BW23" s="737" t="s">
        <v>3</v>
      </c>
      <c r="BX23" s="858">
        <v>11.22104738658409</v>
      </c>
      <c r="BY23" s="859">
        <v>0.37931034482758619</v>
      </c>
      <c r="BZ23" s="858">
        <v>15.301428254432849</v>
      </c>
      <c r="CA23" s="859">
        <v>0.51724137931034486</v>
      </c>
      <c r="CB23" s="858">
        <v>1.02009521696219</v>
      </c>
      <c r="CC23" s="859">
        <v>3.4482758620689655E-2</v>
      </c>
      <c r="CD23" s="858">
        <v>2.0401904339243799</v>
      </c>
      <c r="CE23" s="859">
        <v>6.8965517241379309E-2</v>
      </c>
      <c r="CF23" s="858">
        <v>0</v>
      </c>
      <c r="CG23" s="859">
        <v>0</v>
      </c>
      <c r="CH23" s="860">
        <v>29.582761291903509</v>
      </c>
      <c r="CI23" s="756">
        <v>0.89655172413793105</v>
      </c>
      <c r="CJ23" s="737" t="s">
        <v>3</v>
      </c>
      <c r="CK23" s="858">
        <v>26.522475641016939</v>
      </c>
      <c r="CL23" s="859">
        <v>0.89655172413793105</v>
      </c>
      <c r="CM23" s="858">
        <v>3.0602856508865699</v>
      </c>
      <c r="CN23" s="859">
        <v>0.10344827586206896</v>
      </c>
      <c r="CO23" s="858">
        <v>0</v>
      </c>
      <c r="CP23" s="859">
        <v>0</v>
      </c>
      <c r="CQ23" s="860">
        <v>29.582761291903509</v>
      </c>
      <c r="CR23" s="852"/>
    </row>
    <row r="24" spans="1:96" s="52" customFormat="1" x14ac:dyDescent="0.2">
      <c r="A24" s="73">
        <v>97205</v>
      </c>
      <c r="B24" s="74" t="s">
        <v>4</v>
      </c>
      <c r="C24" s="354">
        <v>1535</v>
      </c>
      <c r="D24" s="75">
        <v>0.37938704893722197</v>
      </c>
      <c r="E24" s="354">
        <v>1450.132155</v>
      </c>
      <c r="F24" s="75">
        <v>0.32448694450660104</v>
      </c>
      <c r="G24" s="354">
        <v>1309</v>
      </c>
      <c r="H24" s="735">
        <v>0.29395912867729618</v>
      </c>
      <c r="I24" s="354">
        <v>-141.13215500000001</v>
      </c>
      <c r="J24" s="735">
        <v>-9.7323650477911111E-2</v>
      </c>
      <c r="K24" s="848">
        <v>-2.0269986151194685E-2</v>
      </c>
      <c r="L24" s="848">
        <v>-4.7284262428213264E-3</v>
      </c>
      <c r="M24" s="848">
        <v>-9.3248918440238526E-3</v>
      </c>
      <c r="N24" s="849">
        <v>1.2111136264968984E-2</v>
      </c>
      <c r="O24" s="850">
        <v>11</v>
      </c>
      <c r="P24" s="853">
        <v>0.37931034482758619</v>
      </c>
      <c r="Q24" s="851">
        <v>8</v>
      </c>
      <c r="R24" s="853">
        <v>0.27586206896551724</v>
      </c>
      <c r="S24" s="851">
        <v>4</v>
      </c>
      <c r="T24" s="853">
        <v>0.13793103448275862</v>
      </c>
      <c r="U24" s="851">
        <v>1</v>
      </c>
      <c r="V24" s="853">
        <v>3.4482758620689655E-2</v>
      </c>
      <c r="W24" s="851">
        <v>5</v>
      </c>
      <c r="X24" s="853">
        <v>0.17241379310344829</v>
      </c>
      <c r="Y24" s="854">
        <v>29</v>
      </c>
      <c r="Z24" s="187">
        <v>8.2036730488580581E-3</v>
      </c>
      <c r="AA24" s="355" t="s">
        <v>4</v>
      </c>
      <c r="AB24" s="354">
        <v>89</v>
      </c>
      <c r="AC24" s="534">
        <v>0.18016194331983806</v>
      </c>
      <c r="AD24" s="354">
        <v>77</v>
      </c>
      <c r="AE24" s="534">
        <v>0.15587044534412955</v>
      </c>
      <c r="AF24" s="354">
        <v>0</v>
      </c>
      <c r="AG24" s="534">
        <v>0</v>
      </c>
      <c r="AH24" s="354">
        <v>298</v>
      </c>
      <c r="AI24" s="534">
        <v>0.60323886639676116</v>
      </c>
      <c r="AJ24" s="354">
        <v>0</v>
      </c>
      <c r="AK24" s="534">
        <v>0</v>
      </c>
      <c r="AL24" s="354">
        <v>30</v>
      </c>
      <c r="AM24" s="534">
        <v>6.0728744939271252E-2</v>
      </c>
      <c r="AN24" s="191">
        <v>494</v>
      </c>
      <c r="AO24" s="597">
        <v>0.46385542168674698</v>
      </c>
      <c r="AQ24" s="74" t="s">
        <v>4</v>
      </c>
      <c r="AR24" s="354">
        <v>15</v>
      </c>
      <c r="AS24" s="853">
        <v>0.51724137931034486</v>
      </c>
      <c r="AT24" s="354">
        <v>14</v>
      </c>
      <c r="AU24" s="853">
        <v>0.48275862068965519</v>
      </c>
      <c r="AV24" s="354">
        <v>0</v>
      </c>
      <c r="AW24" s="853">
        <v>0</v>
      </c>
      <c r="AX24" s="855"/>
      <c r="AY24" s="856">
        <v>0</v>
      </c>
      <c r="AZ24" s="855"/>
      <c r="BA24" s="856">
        <v>0</v>
      </c>
      <c r="BB24" s="855"/>
      <c r="BC24" s="856">
        <v>0</v>
      </c>
      <c r="BD24" s="855"/>
      <c r="BE24" s="856">
        <v>0</v>
      </c>
      <c r="BF24" s="857">
        <v>29</v>
      </c>
      <c r="BH24" s="74" t="s">
        <v>4</v>
      </c>
      <c r="BI24" s="354">
        <v>7</v>
      </c>
      <c r="BJ24" s="853">
        <v>0.2413793103448276</v>
      </c>
      <c r="BK24" s="354">
        <v>2</v>
      </c>
      <c r="BL24" s="853">
        <v>6.8965517241379309E-2</v>
      </c>
      <c r="BM24" s="354">
        <v>8</v>
      </c>
      <c r="BN24" s="853">
        <v>0.27586206896551724</v>
      </c>
      <c r="BO24" s="354">
        <v>6</v>
      </c>
      <c r="BP24" s="853">
        <v>0.20689655172413793</v>
      </c>
      <c r="BQ24" s="354">
        <v>2</v>
      </c>
      <c r="BR24" s="853">
        <v>6.8965517241379309E-2</v>
      </c>
      <c r="BS24" s="354">
        <v>4</v>
      </c>
      <c r="BT24" s="853">
        <v>0.13793103448275862</v>
      </c>
      <c r="BU24" s="854">
        <v>29</v>
      </c>
      <c r="BV24" s="364">
        <v>0.31034482758620691</v>
      </c>
      <c r="BW24" s="737" t="s">
        <v>4</v>
      </c>
      <c r="BX24" s="858">
        <v>8</v>
      </c>
      <c r="BY24" s="859">
        <v>0.27586206896551724</v>
      </c>
      <c r="BZ24" s="858">
        <v>11</v>
      </c>
      <c r="CA24" s="859">
        <v>0.37931034482758619</v>
      </c>
      <c r="CB24" s="858">
        <v>5</v>
      </c>
      <c r="CC24" s="859">
        <v>0.17241379310344829</v>
      </c>
      <c r="CD24" s="858">
        <v>1</v>
      </c>
      <c r="CE24" s="859">
        <v>3.4482758620689655E-2</v>
      </c>
      <c r="CF24" s="858">
        <v>4</v>
      </c>
      <c r="CG24" s="859">
        <v>0.13793103448275862</v>
      </c>
      <c r="CH24" s="860">
        <v>29</v>
      </c>
      <c r="CI24" s="756">
        <v>0.65517241379310343</v>
      </c>
      <c r="CJ24" s="737" t="s">
        <v>4</v>
      </c>
      <c r="CK24" s="858">
        <v>19</v>
      </c>
      <c r="CL24" s="859">
        <v>0.65517241379310343</v>
      </c>
      <c r="CM24" s="858">
        <v>6</v>
      </c>
      <c r="CN24" s="859">
        <v>0.20689655172413793</v>
      </c>
      <c r="CO24" s="858">
        <v>4</v>
      </c>
      <c r="CP24" s="859">
        <v>0.13793103448275862</v>
      </c>
      <c r="CQ24" s="860">
        <v>29</v>
      </c>
      <c r="CR24" s="852"/>
    </row>
    <row r="25" spans="1:96" s="52" customFormat="1" x14ac:dyDescent="0.2">
      <c r="A25" s="73">
        <v>97208</v>
      </c>
      <c r="B25" s="74" t="s">
        <v>7</v>
      </c>
      <c r="C25" s="354">
        <v>299</v>
      </c>
      <c r="D25" s="75">
        <v>0.31640211640211641</v>
      </c>
      <c r="E25" s="354">
        <v>253.271478</v>
      </c>
      <c r="F25" s="75">
        <v>0.29553264644107352</v>
      </c>
      <c r="G25" s="354">
        <v>158.740998431224</v>
      </c>
      <c r="H25" s="735">
        <v>0.20859526732092509</v>
      </c>
      <c r="I25" s="354">
        <v>-94.530479568776002</v>
      </c>
      <c r="J25" s="735">
        <v>-0.37323776176951123</v>
      </c>
      <c r="K25" s="848">
        <v>-8.9205153597304521E-2</v>
      </c>
      <c r="L25" s="848">
        <v>-1.3736582184307955E-2</v>
      </c>
      <c r="M25" s="848">
        <v>-3.6560199347756894E-2</v>
      </c>
      <c r="N25" s="849">
        <v>1.4687042496850889E-3</v>
      </c>
      <c r="O25" s="850">
        <v>1.0872671125426301</v>
      </c>
      <c r="P25" s="853">
        <v>0.33333333333333331</v>
      </c>
      <c r="Q25" s="851">
        <v>1.0872671125426301</v>
      </c>
      <c r="R25" s="853">
        <v>0.33333333333333331</v>
      </c>
      <c r="S25" s="851">
        <v>1.0872671125426301</v>
      </c>
      <c r="T25" s="853">
        <v>0.33333333333333331</v>
      </c>
      <c r="U25" s="851">
        <v>0</v>
      </c>
      <c r="V25" s="853">
        <v>0</v>
      </c>
      <c r="W25" s="851">
        <v>0</v>
      </c>
      <c r="X25" s="853">
        <v>0</v>
      </c>
      <c r="Y25" s="854">
        <v>3.2618013376278903</v>
      </c>
      <c r="Z25" s="187">
        <v>9.2271557669748583E-4</v>
      </c>
      <c r="AA25" s="355" t="s">
        <v>7</v>
      </c>
      <c r="AB25" s="354">
        <v>21.745342250852602</v>
      </c>
      <c r="AC25" s="534">
        <v>0.27777777777777779</v>
      </c>
      <c r="AD25" s="354">
        <v>9.7854040128836708</v>
      </c>
      <c r="AE25" s="534">
        <v>0.125</v>
      </c>
      <c r="AF25" s="354">
        <v>0</v>
      </c>
      <c r="AG25" s="534">
        <v>0</v>
      </c>
      <c r="AH25" s="354">
        <v>42.40341738916257</v>
      </c>
      <c r="AI25" s="534">
        <v>0.54166666666666663</v>
      </c>
      <c r="AJ25" s="354">
        <v>0</v>
      </c>
      <c r="AK25" s="534">
        <v>0</v>
      </c>
      <c r="AL25" s="354">
        <v>4.3490684501705204</v>
      </c>
      <c r="AM25" s="534">
        <v>5.5555555555555552E-2</v>
      </c>
      <c r="AN25" s="191">
        <v>78.283232103069366</v>
      </c>
      <c r="AO25" s="597">
        <v>0.31034482758620691</v>
      </c>
      <c r="AQ25" s="74" t="s">
        <v>7</v>
      </c>
      <c r="AR25" s="354">
        <v>2.1745342250852602</v>
      </c>
      <c r="AS25" s="853">
        <v>0.66666666666666663</v>
      </c>
      <c r="AT25" s="354">
        <v>1.0872671125426301</v>
      </c>
      <c r="AU25" s="853">
        <v>0.33333333333333331</v>
      </c>
      <c r="AV25" s="354">
        <v>0</v>
      </c>
      <c r="AW25" s="853">
        <v>0</v>
      </c>
      <c r="AX25" s="855"/>
      <c r="AY25" s="856">
        <v>0</v>
      </c>
      <c r="AZ25" s="855"/>
      <c r="BA25" s="856">
        <v>0</v>
      </c>
      <c r="BB25" s="855"/>
      <c r="BC25" s="856">
        <v>0</v>
      </c>
      <c r="BD25" s="855"/>
      <c r="BE25" s="856">
        <v>0</v>
      </c>
      <c r="BF25" s="857">
        <v>3.2618013376278903</v>
      </c>
      <c r="BH25" s="74" t="s">
        <v>7</v>
      </c>
      <c r="BI25" s="354">
        <v>0</v>
      </c>
      <c r="BJ25" s="853">
        <v>0</v>
      </c>
      <c r="BK25" s="354">
        <v>0</v>
      </c>
      <c r="BL25" s="853">
        <v>0</v>
      </c>
      <c r="BM25" s="354">
        <v>1.0872671125426301</v>
      </c>
      <c r="BN25" s="853">
        <v>0.33333333333333331</v>
      </c>
      <c r="BO25" s="354">
        <v>2.1745342250852602</v>
      </c>
      <c r="BP25" s="853">
        <v>0.66666666666666663</v>
      </c>
      <c r="BQ25" s="354">
        <v>0</v>
      </c>
      <c r="BR25" s="853">
        <v>0</v>
      </c>
      <c r="BS25" s="354">
        <v>0</v>
      </c>
      <c r="BT25" s="853">
        <v>0</v>
      </c>
      <c r="BU25" s="854">
        <v>3.2618013376278903</v>
      </c>
      <c r="BV25" s="364">
        <v>0</v>
      </c>
      <c r="BW25" s="737" t="s">
        <v>7</v>
      </c>
      <c r="BX25" s="858">
        <v>1.0872671125426301</v>
      </c>
      <c r="BY25" s="859">
        <v>0.33333333333333331</v>
      </c>
      <c r="BZ25" s="858">
        <v>1.0872671125426301</v>
      </c>
      <c r="CA25" s="859">
        <v>0.33333333333333331</v>
      </c>
      <c r="CB25" s="858">
        <v>0</v>
      </c>
      <c r="CC25" s="859">
        <v>0</v>
      </c>
      <c r="CD25" s="858">
        <v>1.0872671125426301</v>
      </c>
      <c r="CE25" s="859">
        <v>0.33333333333333331</v>
      </c>
      <c r="CF25" s="858">
        <v>0</v>
      </c>
      <c r="CG25" s="859"/>
      <c r="CH25" s="860">
        <v>3.2618013376278903</v>
      </c>
      <c r="CI25" s="756">
        <v>0.66666666666666663</v>
      </c>
      <c r="CJ25" s="737" t="s">
        <v>7</v>
      </c>
      <c r="CK25" s="858">
        <v>2.1745342250852602</v>
      </c>
      <c r="CL25" s="859">
        <v>0.66666666666666663</v>
      </c>
      <c r="CM25" s="858">
        <v>1.0872671125426301</v>
      </c>
      <c r="CN25" s="859">
        <v>0.33333333333333331</v>
      </c>
      <c r="CO25" s="858">
        <v>0</v>
      </c>
      <c r="CP25" s="859">
        <v>0</v>
      </c>
      <c r="CQ25" s="860">
        <v>3.2618013376278903</v>
      </c>
      <c r="CR25" s="852"/>
    </row>
    <row r="26" spans="1:96" s="52" customFormat="1" x14ac:dyDescent="0.2">
      <c r="A26" s="73">
        <v>97218</v>
      </c>
      <c r="B26" s="74" t="s">
        <v>15</v>
      </c>
      <c r="C26" s="354">
        <v>1952</v>
      </c>
      <c r="D26" s="75">
        <v>0.36201780415430268</v>
      </c>
      <c r="E26" s="354">
        <v>1710</v>
      </c>
      <c r="F26" s="75">
        <v>0.33641550265591186</v>
      </c>
      <c r="G26" s="354">
        <v>1526.2757668866445</v>
      </c>
      <c r="H26" s="735">
        <v>0.29903522078500089</v>
      </c>
      <c r="I26" s="354">
        <v>-183.72423311335547</v>
      </c>
      <c r="J26" s="735">
        <v>-0.10744107199611432</v>
      </c>
      <c r="K26" s="848">
        <v>-2.2476110804589999E-2</v>
      </c>
      <c r="L26" s="848">
        <v>-1.0969484689442255E-2</v>
      </c>
      <c r="M26" s="848">
        <v>-1.4367775789136283E-2</v>
      </c>
      <c r="N26" s="849">
        <v>1.4121416188452396E-2</v>
      </c>
      <c r="O26" s="850">
        <v>9.0196329101081396</v>
      </c>
      <c r="P26" s="853">
        <v>0.23076923076923075</v>
      </c>
      <c r="Q26" s="851">
        <v>18.039265820216279</v>
      </c>
      <c r="R26" s="853">
        <v>0.46153846153846151</v>
      </c>
      <c r="S26" s="851">
        <v>6.0130886067387603</v>
      </c>
      <c r="T26" s="853">
        <v>0.15384615384615385</v>
      </c>
      <c r="U26" s="851">
        <v>4.0087257378258396</v>
      </c>
      <c r="V26" s="853">
        <v>0.10256410256410256</v>
      </c>
      <c r="W26" s="851">
        <v>2.0043628689129198</v>
      </c>
      <c r="X26" s="853">
        <v>5.128205128205128E-2</v>
      </c>
      <c r="Y26" s="854">
        <v>39.08507594380194</v>
      </c>
      <c r="Z26" s="187">
        <v>1.1056592556301325E-2</v>
      </c>
      <c r="AA26" s="355" t="s">
        <v>15</v>
      </c>
      <c r="AB26" s="354">
        <v>95.19453869412439</v>
      </c>
      <c r="AC26" s="534">
        <v>0.15831834585578911</v>
      </c>
      <c r="AD26" s="354">
        <v>129.28140504488334</v>
      </c>
      <c r="AE26" s="534">
        <v>0.21500832376932885</v>
      </c>
      <c r="AF26" s="354">
        <v>0</v>
      </c>
      <c r="AG26" s="534">
        <v>0</v>
      </c>
      <c r="AH26" s="354">
        <v>344.73983213698955</v>
      </c>
      <c r="AI26" s="534">
        <v>0.57333793223055252</v>
      </c>
      <c r="AJ26" s="354">
        <v>4.0087257378258396</v>
      </c>
      <c r="AK26" s="534">
        <v>6.6669247680412038E-3</v>
      </c>
      <c r="AL26" s="354">
        <v>28.061080164780879</v>
      </c>
      <c r="AM26" s="534">
        <v>4.6668473376288433E-2</v>
      </c>
      <c r="AN26" s="191">
        <v>601.28558177860396</v>
      </c>
      <c r="AO26" s="597">
        <v>0.57592543277241071</v>
      </c>
      <c r="AQ26" s="74" t="s">
        <v>15</v>
      </c>
      <c r="AR26" s="354">
        <v>25.054535861411502</v>
      </c>
      <c r="AS26" s="853">
        <v>0.64102564102564108</v>
      </c>
      <c r="AT26" s="354">
        <v>14.03054008239044</v>
      </c>
      <c r="AU26" s="853">
        <v>0.35897435897435898</v>
      </c>
      <c r="AV26" s="354">
        <v>0</v>
      </c>
      <c r="AW26" s="853">
        <v>0</v>
      </c>
      <c r="AX26" s="855"/>
      <c r="AY26" s="856">
        <v>0</v>
      </c>
      <c r="AZ26" s="855"/>
      <c r="BA26" s="856">
        <v>0</v>
      </c>
      <c r="BB26" s="855"/>
      <c r="BC26" s="856">
        <v>0</v>
      </c>
      <c r="BD26" s="855"/>
      <c r="BE26" s="856">
        <v>0</v>
      </c>
      <c r="BF26" s="857">
        <v>39.08507594380194</v>
      </c>
      <c r="BH26" s="74" t="s">
        <v>15</v>
      </c>
      <c r="BI26" s="354">
        <v>3.0065443033693797</v>
      </c>
      <c r="BJ26" s="853">
        <v>7.6923076923076913E-2</v>
      </c>
      <c r="BK26" s="354">
        <v>4.0087257378258396</v>
      </c>
      <c r="BL26" s="853">
        <v>0.10256410256410256</v>
      </c>
      <c r="BM26" s="354">
        <v>13.028358647933979</v>
      </c>
      <c r="BN26" s="853">
        <v>0.33333333333333331</v>
      </c>
      <c r="BO26" s="354">
        <v>12.026177213477521</v>
      </c>
      <c r="BP26" s="853">
        <v>0.30769230769230771</v>
      </c>
      <c r="BQ26" s="354">
        <v>6.0130886067387603</v>
      </c>
      <c r="BR26" s="853">
        <v>0.15384615384615385</v>
      </c>
      <c r="BS26" s="354">
        <v>1.0021814344564599</v>
      </c>
      <c r="BT26" s="853">
        <v>2.564102564102564E-2</v>
      </c>
      <c r="BU26" s="854">
        <v>39.08507594380194</v>
      </c>
      <c r="BV26" s="364">
        <v>0.17948717948717946</v>
      </c>
      <c r="BW26" s="737" t="s">
        <v>15</v>
      </c>
      <c r="BX26" s="858">
        <v>7.0152700411952207</v>
      </c>
      <c r="BY26" s="859">
        <v>0.17948717948717949</v>
      </c>
      <c r="BZ26" s="858">
        <v>18.039265820216283</v>
      </c>
      <c r="CA26" s="859">
        <v>0.46153846153846151</v>
      </c>
      <c r="CB26" s="858">
        <v>10.021814344564602</v>
      </c>
      <c r="CC26" s="859">
        <v>0.25641025641025639</v>
      </c>
      <c r="CD26" s="858">
        <v>1.0021814344564599</v>
      </c>
      <c r="CE26" s="859">
        <v>2.5641025641025633E-2</v>
      </c>
      <c r="CF26" s="858">
        <v>3.0065443033693797</v>
      </c>
      <c r="CG26" s="859">
        <v>7.69230769230769E-2</v>
      </c>
      <c r="CH26" s="860">
        <v>39.085075943801947</v>
      </c>
      <c r="CI26" s="756">
        <v>0.64102564102564097</v>
      </c>
      <c r="CJ26" s="737" t="s">
        <v>15</v>
      </c>
      <c r="CK26" s="858">
        <v>25.054535861411502</v>
      </c>
      <c r="CL26" s="859">
        <v>0.64102564102564108</v>
      </c>
      <c r="CM26" s="858">
        <v>11.023995779021062</v>
      </c>
      <c r="CN26" s="859">
        <v>0.2820512820512821</v>
      </c>
      <c r="CO26" s="858">
        <v>3.0065443033693797</v>
      </c>
      <c r="CP26" s="859">
        <v>7.6923076923076913E-2</v>
      </c>
      <c r="CQ26" s="860">
        <v>39.08507594380194</v>
      </c>
      <c r="CR26" s="852"/>
    </row>
    <row r="27" spans="1:96" s="52" customFormat="1" x14ac:dyDescent="0.2">
      <c r="A27" s="73">
        <v>97233</v>
      </c>
      <c r="B27" s="74" t="s">
        <v>16</v>
      </c>
      <c r="C27" s="354">
        <v>637</v>
      </c>
      <c r="D27" s="75">
        <v>0.32936918304033092</v>
      </c>
      <c r="E27" s="354">
        <v>468.84261900000001</v>
      </c>
      <c r="F27" s="75">
        <v>0.25247313893376416</v>
      </c>
      <c r="G27" s="354">
        <v>402.90058414762399</v>
      </c>
      <c r="H27" s="735">
        <v>0.21825600441366413</v>
      </c>
      <c r="I27" s="354">
        <v>-65.942034852376025</v>
      </c>
      <c r="J27" s="735">
        <v>-0.14064855066509221</v>
      </c>
      <c r="K27" s="848">
        <v>-2.9860555482835727E-2</v>
      </c>
      <c r="L27" s="848">
        <v>-2.5218441728196317E-2</v>
      </c>
      <c r="M27" s="848">
        <v>-2.6586070352282443E-2</v>
      </c>
      <c r="N27" s="849">
        <v>3.7277187745206083E-3</v>
      </c>
      <c r="O27" s="850">
        <v>3.0217543811071801</v>
      </c>
      <c r="P27" s="853">
        <v>0.60000000000000009</v>
      </c>
      <c r="Q27" s="851">
        <v>2.0145029207381202</v>
      </c>
      <c r="R27" s="853">
        <v>0.40000000000000008</v>
      </c>
      <c r="S27" s="851">
        <v>0</v>
      </c>
      <c r="T27" s="853">
        <v>0</v>
      </c>
      <c r="U27" s="851">
        <v>0</v>
      </c>
      <c r="V27" s="853">
        <v>0</v>
      </c>
      <c r="W27" s="851">
        <v>0</v>
      </c>
      <c r="X27" s="853">
        <v>0</v>
      </c>
      <c r="Y27" s="854">
        <v>5.0362573018452998</v>
      </c>
      <c r="Z27" s="187">
        <v>1.4246830446297549E-3</v>
      </c>
      <c r="AA27" s="355" t="s">
        <v>16</v>
      </c>
      <c r="AB27" s="354">
        <v>27.19578942996462</v>
      </c>
      <c r="AC27" s="534">
        <v>0.18493150684931509</v>
      </c>
      <c r="AD27" s="354">
        <v>12.08701752442872</v>
      </c>
      <c r="AE27" s="534">
        <v>8.2191780821917818E-2</v>
      </c>
      <c r="AF27" s="354">
        <v>0</v>
      </c>
      <c r="AG27" s="534">
        <v>0</v>
      </c>
      <c r="AH27" s="354">
        <v>99.717894576536949</v>
      </c>
      <c r="AI27" s="534">
        <v>0.67808219178082196</v>
      </c>
      <c r="AJ27" s="354">
        <v>0</v>
      </c>
      <c r="AK27" s="534">
        <v>0</v>
      </c>
      <c r="AL27" s="354">
        <v>8.058011682952479</v>
      </c>
      <c r="AM27" s="534">
        <v>5.4794520547945202E-2</v>
      </c>
      <c r="AN27" s="191">
        <v>147.05871321388275</v>
      </c>
      <c r="AO27" s="597">
        <v>0.30769230769230771</v>
      </c>
      <c r="AQ27" s="74" t="s">
        <v>16</v>
      </c>
      <c r="AR27" s="354">
        <v>4.0290058414762404</v>
      </c>
      <c r="AS27" s="853">
        <v>0.80000000000000016</v>
      </c>
      <c r="AT27" s="354">
        <v>1.0072514603690601</v>
      </c>
      <c r="AU27" s="853">
        <v>0.20000000000000004</v>
      </c>
      <c r="AV27" s="354">
        <v>0</v>
      </c>
      <c r="AW27" s="853">
        <v>0</v>
      </c>
      <c r="AX27" s="855"/>
      <c r="AY27" s="856">
        <v>0</v>
      </c>
      <c r="AZ27" s="855"/>
      <c r="BA27" s="856">
        <v>0</v>
      </c>
      <c r="BB27" s="855"/>
      <c r="BC27" s="856">
        <v>0</v>
      </c>
      <c r="BD27" s="855"/>
      <c r="BE27" s="856">
        <v>0</v>
      </c>
      <c r="BF27" s="857">
        <v>5.0362573018453007</v>
      </c>
      <c r="BH27" s="74" t="s">
        <v>16</v>
      </c>
      <c r="BI27" s="354">
        <v>0</v>
      </c>
      <c r="BJ27" s="853">
        <v>0</v>
      </c>
      <c r="BK27" s="354">
        <v>1.0072514603690601</v>
      </c>
      <c r="BL27" s="853">
        <v>0.19999999999999998</v>
      </c>
      <c r="BM27" s="354">
        <v>1.0072514603690601</v>
      </c>
      <c r="BN27" s="853">
        <v>0.19999999999999998</v>
      </c>
      <c r="BO27" s="354">
        <v>2.0145029207381202</v>
      </c>
      <c r="BP27" s="853">
        <v>0.39999999999999997</v>
      </c>
      <c r="BQ27" s="354">
        <v>1.0072514603690601</v>
      </c>
      <c r="BR27" s="853">
        <v>0.19999999999999998</v>
      </c>
      <c r="BS27" s="354">
        <v>0</v>
      </c>
      <c r="BT27" s="853">
        <v>0</v>
      </c>
      <c r="BU27" s="854">
        <v>5.0362573018453007</v>
      </c>
      <c r="BV27" s="364">
        <v>0.19999999999999998</v>
      </c>
      <c r="BW27" s="737" t="s">
        <v>16</v>
      </c>
      <c r="BX27" s="858">
        <v>1.0072514603690601</v>
      </c>
      <c r="BY27" s="859">
        <v>0.19999999999999998</v>
      </c>
      <c r="BZ27" s="858">
        <v>1.0072514603690601</v>
      </c>
      <c r="CA27" s="859">
        <v>0.19999999999999998</v>
      </c>
      <c r="CB27" s="858">
        <v>2.0145029207381202</v>
      </c>
      <c r="CC27" s="859">
        <v>0.39999999999999997</v>
      </c>
      <c r="CD27" s="858">
        <v>0</v>
      </c>
      <c r="CE27" s="859">
        <v>0</v>
      </c>
      <c r="CF27" s="858">
        <v>1.0072514603690601</v>
      </c>
      <c r="CG27" s="859">
        <v>0.19999999999999998</v>
      </c>
      <c r="CH27" s="860">
        <v>5.0362573018453007</v>
      </c>
      <c r="CI27" s="756">
        <v>0.39999999999999997</v>
      </c>
      <c r="CJ27" s="737" t="s">
        <v>16</v>
      </c>
      <c r="CK27" s="858">
        <v>2.0145029207381202</v>
      </c>
      <c r="CL27" s="859">
        <v>0.40000000000000008</v>
      </c>
      <c r="CM27" s="858">
        <v>2.0145029207381202</v>
      </c>
      <c r="CN27" s="859">
        <v>0.40000000000000008</v>
      </c>
      <c r="CO27" s="858">
        <v>1.0072514603690601</v>
      </c>
      <c r="CP27" s="859">
        <v>0.20000000000000004</v>
      </c>
      <c r="CQ27" s="860">
        <v>5.0362573018452998</v>
      </c>
      <c r="CR27" s="852"/>
    </row>
    <row r="28" spans="1:96" s="52" customFormat="1" x14ac:dyDescent="0.2">
      <c r="A28" s="73">
        <v>97219</v>
      </c>
      <c r="B28" s="74" t="s">
        <v>31</v>
      </c>
      <c r="C28" s="354">
        <v>710</v>
      </c>
      <c r="D28" s="75">
        <v>0.38503253796095444</v>
      </c>
      <c r="E28" s="354">
        <v>562.62845299999992</v>
      </c>
      <c r="F28" s="75">
        <v>0.33811806069711536</v>
      </c>
      <c r="G28" s="354">
        <v>383</v>
      </c>
      <c r="H28" s="735">
        <v>0.28224023581429625</v>
      </c>
      <c r="I28" s="354">
        <v>-179.62845299999992</v>
      </c>
      <c r="J28" s="735">
        <v>-0.31926656400365155</v>
      </c>
      <c r="K28" s="848">
        <v>-7.4033197993283451E-2</v>
      </c>
      <c r="L28" s="848">
        <v>-1.9200403397725663E-2</v>
      </c>
      <c r="M28" s="848">
        <v>-3.5656428534617146E-2</v>
      </c>
      <c r="N28" s="849">
        <v>3.5435944915837439E-3</v>
      </c>
      <c r="O28" s="850">
        <v>2</v>
      </c>
      <c r="P28" s="853">
        <v>0.14285714285714285</v>
      </c>
      <c r="Q28" s="851">
        <v>3</v>
      </c>
      <c r="R28" s="853">
        <v>0.21428571428571427</v>
      </c>
      <c r="S28" s="851">
        <v>9</v>
      </c>
      <c r="T28" s="853">
        <v>0.6428571428571429</v>
      </c>
      <c r="U28" s="851">
        <v>0</v>
      </c>
      <c r="V28" s="853">
        <v>0</v>
      </c>
      <c r="W28" s="851">
        <v>0</v>
      </c>
      <c r="X28" s="853">
        <v>0</v>
      </c>
      <c r="Y28" s="854">
        <v>14</v>
      </c>
      <c r="Z28" s="187">
        <v>3.9603938856556144E-3</v>
      </c>
      <c r="AA28" s="355" t="s">
        <v>31</v>
      </c>
      <c r="AB28" s="354">
        <v>37</v>
      </c>
      <c r="AC28" s="534">
        <v>0.23870967741935484</v>
      </c>
      <c r="AD28" s="354">
        <v>24</v>
      </c>
      <c r="AE28" s="534">
        <v>0.15483870967741936</v>
      </c>
      <c r="AF28" s="354">
        <v>0</v>
      </c>
      <c r="AG28" s="534">
        <v>0</v>
      </c>
      <c r="AH28" s="354">
        <v>81</v>
      </c>
      <c r="AI28" s="534">
        <v>0.52258064516129032</v>
      </c>
      <c r="AJ28" s="354">
        <v>1</v>
      </c>
      <c r="AK28" s="534">
        <v>6.4516129032258064E-3</v>
      </c>
      <c r="AL28" s="354">
        <v>12</v>
      </c>
      <c r="AM28" s="534">
        <v>7.7419354838709681E-2</v>
      </c>
      <c r="AN28" s="191">
        <v>155</v>
      </c>
      <c r="AO28" s="597">
        <v>0.39344262295081966</v>
      </c>
      <c r="AQ28" s="74" t="s">
        <v>31</v>
      </c>
      <c r="AR28" s="354">
        <v>5</v>
      </c>
      <c r="AS28" s="853">
        <v>0.35714285714285715</v>
      </c>
      <c r="AT28" s="354">
        <v>9</v>
      </c>
      <c r="AU28" s="853">
        <v>0.6428571428571429</v>
      </c>
      <c r="AV28" s="354">
        <v>0</v>
      </c>
      <c r="AW28" s="853">
        <v>0</v>
      </c>
      <c r="AX28" s="855"/>
      <c r="AY28" s="856">
        <v>0</v>
      </c>
      <c r="AZ28" s="855"/>
      <c r="BA28" s="856">
        <v>0</v>
      </c>
      <c r="BB28" s="855"/>
      <c r="BC28" s="856">
        <v>0</v>
      </c>
      <c r="BD28" s="855"/>
      <c r="BE28" s="856">
        <v>0</v>
      </c>
      <c r="BF28" s="857">
        <v>14</v>
      </c>
      <c r="BH28" s="74" t="s">
        <v>31</v>
      </c>
      <c r="BI28" s="354">
        <v>1</v>
      </c>
      <c r="BJ28" s="853">
        <v>7.1428571428571425E-2</v>
      </c>
      <c r="BK28" s="354">
        <v>1</v>
      </c>
      <c r="BL28" s="853">
        <v>7.1428571428571425E-2</v>
      </c>
      <c r="BM28" s="354">
        <v>5</v>
      </c>
      <c r="BN28" s="853">
        <v>0.35714285714285715</v>
      </c>
      <c r="BO28" s="354">
        <v>2</v>
      </c>
      <c r="BP28" s="853">
        <v>0.14285714285714285</v>
      </c>
      <c r="BQ28" s="354">
        <v>4</v>
      </c>
      <c r="BR28" s="853">
        <v>0.2857142857142857</v>
      </c>
      <c r="BS28" s="354">
        <v>1</v>
      </c>
      <c r="BT28" s="853">
        <v>7.1428571428571425E-2</v>
      </c>
      <c r="BU28" s="854">
        <v>14</v>
      </c>
      <c r="BV28" s="364">
        <v>0.14285714285714285</v>
      </c>
      <c r="BW28" s="737" t="s">
        <v>31</v>
      </c>
      <c r="BX28" s="858">
        <v>2</v>
      </c>
      <c r="BY28" s="859">
        <v>0.14285714285714285</v>
      </c>
      <c r="BZ28" s="858">
        <v>3</v>
      </c>
      <c r="CA28" s="859">
        <v>0.21428571428571427</v>
      </c>
      <c r="CB28" s="858">
        <v>6</v>
      </c>
      <c r="CC28" s="859">
        <v>0.42857142857142855</v>
      </c>
      <c r="CD28" s="858">
        <v>2</v>
      </c>
      <c r="CE28" s="859">
        <v>0.14285714285714285</v>
      </c>
      <c r="CF28" s="858">
        <v>1</v>
      </c>
      <c r="CG28" s="859">
        <v>7.1428571428571425E-2</v>
      </c>
      <c r="CH28" s="860">
        <v>14</v>
      </c>
      <c r="CI28" s="756">
        <v>0.3571428571428571</v>
      </c>
      <c r="CJ28" s="737" t="s">
        <v>31</v>
      </c>
      <c r="CK28" s="858">
        <v>5</v>
      </c>
      <c r="CL28" s="859">
        <v>0.35714285714285715</v>
      </c>
      <c r="CM28" s="858">
        <v>8</v>
      </c>
      <c r="CN28" s="859">
        <v>0.5714285714285714</v>
      </c>
      <c r="CO28" s="858">
        <v>1</v>
      </c>
      <c r="CP28" s="859">
        <v>7.1428571428571425E-2</v>
      </c>
      <c r="CQ28" s="860">
        <v>14</v>
      </c>
      <c r="CR28" s="852"/>
    </row>
    <row r="29" spans="1:96" s="52" customFormat="1" x14ac:dyDescent="0.2">
      <c r="A29" s="73">
        <v>97225</v>
      </c>
      <c r="B29" s="77" t="s">
        <v>20</v>
      </c>
      <c r="C29" s="466">
        <v>1473</v>
      </c>
      <c r="D29" s="78">
        <v>0.33183149357963504</v>
      </c>
      <c r="E29" s="354">
        <v>1436.74974</v>
      </c>
      <c r="F29" s="78">
        <v>0.32468920677966101</v>
      </c>
      <c r="G29" s="354">
        <v>1245.5603857942922</v>
      </c>
      <c r="H29" s="736">
        <v>0.30195403291982842</v>
      </c>
      <c r="I29" s="466">
        <v>-191.18935420570779</v>
      </c>
      <c r="J29" s="736">
        <v>-0.13307074216398174</v>
      </c>
      <c r="K29" s="848">
        <v>-2.8155610013535504E-2</v>
      </c>
      <c r="L29" s="848">
        <v>-2.0743206204438813E-3</v>
      </c>
      <c r="M29" s="848">
        <v>-9.8171178954509219E-3</v>
      </c>
      <c r="N29" s="849">
        <v>1.1524179953095501E-2</v>
      </c>
      <c r="O29" s="850">
        <v>5.8475820850344125</v>
      </c>
      <c r="P29" s="853">
        <v>0.10714285714285715</v>
      </c>
      <c r="Q29" s="851">
        <v>7.7967761133792166</v>
      </c>
      <c r="R29" s="853">
        <v>0.14285714285714288</v>
      </c>
      <c r="S29" s="851">
        <v>35.085492510206471</v>
      </c>
      <c r="T29" s="853">
        <v>0.6428571428571429</v>
      </c>
      <c r="U29" s="851">
        <v>3.8983880566896079</v>
      </c>
      <c r="V29" s="853">
        <v>7.1428571428571425E-2</v>
      </c>
      <c r="W29" s="851">
        <v>1.9491940283448039</v>
      </c>
      <c r="X29" s="853">
        <v>3.5714285714285712E-2</v>
      </c>
      <c r="Y29" s="854">
        <v>54.577432793654509</v>
      </c>
      <c r="Z29" s="187">
        <v>1.5439152223626396E-2</v>
      </c>
      <c r="AA29" s="356" t="s">
        <v>20</v>
      </c>
      <c r="AB29" s="354">
        <v>82.866147886616488</v>
      </c>
      <c r="AC29" s="535">
        <v>0.17530205102213653</v>
      </c>
      <c r="AD29" s="354">
        <v>108.18026857313662</v>
      </c>
      <c r="AE29" s="535">
        <v>0.2288536808413571</v>
      </c>
      <c r="AF29" s="354">
        <v>0</v>
      </c>
      <c r="AG29" s="535">
        <v>0</v>
      </c>
      <c r="AH29" s="354">
        <v>230.00489534468687</v>
      </c>
      <c r="AI29" s="535">
        <v>0.48657178989693944</v>
      </c>
      <c r="AJ29" s="354">
        <v>3.8983880566896079</v>
      </c>
      <c r="AK29" s="535">
        <v>8.2469794897786341E-3</v>
      </c>
      <c r="AL29" s="354">
        <v>47.755253694447703</v>
      </c>
      <c r="AM29" s="535">
        <v>0.10102549874978829</v>
      </c>
      <c r="AN29" s="193">
        <v>472.70495355557728</v>
      </c>
      <c r="AO29" s="598">
        <v>0.56625123139080946</v>
      </c>
      <c r="AQ29" s="77" t="s">
        <v>20</v>
      </c>
      <c r="AR29" s="466">
        <v>16.568149240930833</v>
      </c>
      <c r="AS29" s="861">
        <v>0.30357142857142855</v>
      </c>
      <c r="AT29" s="466">
        <v>37.034686538551284</v>
      </c>
      <c r="AU29" s="861">
        <v>0.67857142857142871</v>
      </c>
      <c r="AV29" s="466">
        <v>0.97459701417240197</v>
      </c>
      <c r="AW29" s="861">
        <v>1.7857142857142856E-2</v>
      </c>
      <c r="AX29" s="862"/>
      <c r="AY29" s="863">
        <v>0</v>
      </c>
      <c r="AZ29" s="862"/>
      <c r="BA29" s="863">
        <v>0</v>
      </c>
      <c r="BB29" s="862"/>
      <c r="BC29" s="863">
        <v>0</v>
      </c>
      <c r="BD29" s="862"/>
      <c r="BE29" s="863">
        <v>0</v>
      </c>
      <c r="BF29" s="864">
        <v>54.577432793654523</v>
      </c>
      <c r="BH29" s="77" t="s">
        <v>20</v>
      </c>
      <c r="BI29" s="466">
        <v>1.9491940283448039</v>
      </c>
      <c r="BJ29" s="861">
        <v>3.5714285714285712E-2</v>
      </c>
      <c r="BK29" s="466">
        <v>3.8983880566896079</v>
      </c>
      <c r="BL29" s="861">
        <v>7.1428571428571425E-2</v>
      </c>
      <c r="BM29" s="466">
        <v>20.466537297620441</v>
      </c>
      <c r="BN29" s="861">
        <v>0.375</v>
      </c>
      <c r="BO29" s="466">
        <v>20.466537297620441</v>
      </c>
      <c r="BP29" s="861">
        <v>0.375</v>
      </c>
      <c r="BQ29" s="466">
        <v>4.8729850708620095</v>
      </c>
      <c r="BR29" s="861">
        <v>8.9285714285714288E-2</v>
      </c>
      <c r="BS29" s="466">
        <v>2.9237910425172058</v>
      </c>
      <c r="BT29" s="861">
        <v>5.3571428571428568E-2</v>
      </c>
      <c r="BU29" s="865">
        <v>54.577432793654509</v>
      </c>
      <c r="BV29" s="364">
        <v>0.10714285714285714</v>
      </c>
      <c r="BW29" s="739" t="s">
        <v>20</v>
      </c>
      <c r="BX29" s="866">
        <v>6.8221790992068003</v>
      </c>
      <c r="BY29" s="867">
        <v>0.12500000000000003</v>
      </c>
      <c r="BZ29" s="866">
        <v>20.466537297620395</v>
      </c>
      <c r="CA29" s="867">
        <v>0.375</v>
      </c>
      <c r="CB29" s="866">
        <v>16.568149240930797</v>
      </c>
      <c r="CC29" s="867">
        <v>0.3035714285714286</v>
      </c>
      <c r="CD29" s="866">
        <v>6.8221790992068003</v>
      </c>
      <c r="CE29" s="867">
        <v>0.12500000000000003</v>
      </c>
      <c r="CF29" s="866">
        <v>3.8983880566895999</v>
      </c>
      <c r="CG29" s="867">
        <v>7.1428571428571438E-2</v>
      </c>
      <c r="CH29" s="868">
        <v>54.577432793654388</v>
      </c>
      <c r="CI29" s="756">
        <v>0.5</v>
      </c>
      <c r="CJ29" s="739" t="s">
        <v>20</v>
      </c>
      <c r="CK29" s="866">
        <v>27.288716396827194</v>
      </c>
      <c r="CL29" s="867">
        <v>0.49999999999999994</v>
      </c>
      <c r="CM29" s="866">
        <v>23.390328340137597</v>
      </c>
      <c r="CN29" s="867">
        <v>0.42857142857142855</v>
      </c>
      <c r="CO29" s="866">
        <v>3.8983880566895999</v>
      </c>
      <c r="CP29" s="867">
        <v>7.1428571428571438E-2</v>
      </c>
      <c r="CQ29" s="868">
        <v>54.577432793654395</v>
      </c>
      <c r="CR29" s="852"/>
    </row>
    <row r="30" spans="1:96" s="52" customFormat="1" ht="13.5" thickBot="1" x14ac:dyDescent="0.25">
      <c r="A30" s="80"/>
      <c r="B30" s="81" t="s">
        <v>217</v>
      </c>
      <c r="C30" s="178">
        <v>40011</v>
      </c>
      <c r="D30" s="83">
        <v>0.36939141031795858</v>
      </c>
      <c r="E30" s="178">
        <v>35210.022913000001</v>
      </c>
      <c r="F30" s="83">
        <v>0.32435192218690989</v>
      </c>
      <c r="G30" s="178">
        <v>28784.503053368488</v>
      </c>
      <c r="H30" s="606">
        <v>0.28258055479780181</v>
      </c>
      <c r="I30" s="178">
        <v>-6425.5198596315131</v>
      </c>
      <c r="J30" s="606">
        <v>-0.18249121494491069</v>
      </c>
      <c r="K30" s="869">
        <v>-3.9497530773409673E-2</v>
      </c>
      <c r="L30" s="869">
        <v>-1.059543804142471E-2</v>
      </c>
      <c r="M30" s="869">
        <v>-1.9185179873652647E-2</v>
      </c>
      <c r="N30" s="849">
        <v>0.26632012131303401</v>
      </c>
      <c r="O30" s="880">
        <v>174.51953220170736</v>
      </c>
      <c r="P30" s="177">
        <v>0.24783898337765708</v>
      </c>
      <c r="Q30" s="404">
        <v>278.48567870864446</v>
      </c>
      <c r="R30" s="177">
        <v>0.39548356923519218</v>
      </c>
      <c r="S30" s="404">
        <v>148.44515440378191</v>
      </c>
      <c r="T30" s="177">
        <v>0.21081019236431758</v>
      </c>
      <c r="U30" s="404">
        <v>36.446288502781975</v>
      </c>
      <c r="V30" s="177">
        <v>5.1758166988313224E-2</v>
      </c>
      <c r="W30" s="404">
        <v>66.268323876583352</v>
      </c>
      <c r="X30" s="177">
        <v>9.4109088034520075E-2</v>
      </c>
      <c r="Y30" s="881">
        <v>704.16497769349894</v>
      </c>
      <c r="Z30" s="187">
        <v>0.19919790515358252</v>
      </c>
      <c r="AA30" s="358" t="s">
        <v>217</v>
      </c>
      <c r="AB30" s="178">
        <v>1783.3322379532744</v>
      </c>
      <c r="AC30" s="83">
        <v>0.15650172293064157</v>
      </c>
      <c r="AD30" s="178">
        <v>2159.9117893868438</v>
      </c>
      <c r="AE30" s="83">
        <v>0.18954960226884146</v>
      </c>
      <c r="AF30" s="178">
        <v>0</v>
      </c>
      <c r="AG30" s="83">
        <v>0</v>
      </c>
      <c r="AH30" s="178">
        <v>6702.8785331060999</v>
      </c>
      <c r="AI30" s="83">
        <v>0.58823141123151812</v>
      </c>
      <c r="AJ30" s="178">
        <v>45.999634569079589</v>
      </c>
      <c r="AK30" s="83">
        <v>4.0368372819319159E-3</v>
      </c>
      <c r="AL30" s="178">
        <v>702.84652838726458</v>
      </c>
      <c r="AM30" s="83">
        <v>6.1680426287066902E-2</v>
      </c>
      <c r="AN30" s="194">
        <v>11394.968723402562</v>
      </c>
      <c r="AO30" s="190">
        <v>0.54774996789731878</v>
      </c>
      <c r="AQ30" s="81" t="s">
        <v>217</v>
      </c>
      <c r="AR30" s="178">
        <v>318.67965678346138</v>
      </c>
      <c r="AS30" s="177">
        <v>0.45256391169481408</v>
      </c>
      <c r="AT30" s="178">
        <v>380.02437723667913</v>
      </c>
      <c r="AU30" s="177">
        <v>0.53968088342231058</v>
      </c>
      <c r="AV30" s="178">
        <v>5.4609436733585364</v>
      </c>
      <c r="AW30" s="177">
        <v>7.755204882875494E-3</v>
      </c>
      <c r="AX30" s="882" t="e">
        <v>#REF!</v>
      </c>
      <c r="AY30" s="870" t="e">
        <v>#REF!</v>
      </c>
      <c r="AZ30" s="882" t="e">
        <v>#REF!</v>
      </c>
      <c r="BA30" s="870" t="e">
        <v>#REF!</v>
      </c>
      <c r="BB30" s="882" t="e">
        <v>#REF!</v>
      </c>
      <c r="BC30" s="870" t="e">
        <v>#REF!</v>
      </c>
      <c r="BD30" s="882" t="e">
        <v>#REF!</v>
      </c>
      <c r="BE30" s="870" t="e">
        <v>#REF!</v>
      </c>
      <c r="BF30" s="883">
        <v>704.16497769349905</v>
      </c>
      <c r="BH30" s="81" t="s">
        <v>217</v>
      </c>
      <c r="BI30" s="178">
        <v>35.951880833484054</v>
      </c>
      <c r="BJ30" s="177">
        <v>5.1056047904064858E-2</v>
      </c>
      <c r="BK30" s="178">
        <v>80.114081868290995</v>
      </c>
      <c r="BL30" s="177">
        <v>0.11377175009570289</v>
      </c>
      <c r="BM30" s="178">
        <v>283.47670402559567</v>
      </c>
      <c r="BN30" s="177">
        <v>0.40257143283968339</v>
      </c>
      <c r="BO30" s="178">
        <v>222.91723982832409</v>
      </c>
      <c r="BP30" s="177">
        <v>0.31656962060012156</v>
      </c>
      <c r="BQ30" s="178">
        <v>59.608519689848819</v>
      </c>
      <c r="BR30" s="177">
        <v>8.4651355262082534E-2</v>
      </c>
      <c r="BS30" s="178">
        <v>22.096551447955544</v>
      </c>
      <c r="BT30" s="177">
        <v>3.1379793298344748E-2</v>
      </c>
      <c r="BU30" s="881">
        <v>704.16497769349917</v>
      </c>
      <c r="BV30" s="364">
        <v>0.16482779799976777</v>
      </c>
      <c r="BW30" s="81" t="s">
        <v>217</v>
      </c>
      <c r="BX30" s="178">
        <v>139.22320416390639</v>
      </c>
      <c r="BY30" s="177">
        <v>0.1977139002566326</v>
      </c>
      <c r="BZ30" s="178">
        <v>321.10232165832053</v>
      </c>
      <c r="CA30" s="177">
        <v>0.45600439077514915</v>
      </c>
      <c r="CB30" s="178">
        <v>146.86099303486844</v>
      </c>
      <c r="CC30" s="177">
        <v>0.20856049034973795</v>
      </c>
      <c r="CD30" s="178">
        <v>46.879144542935514</v>
      </c>
      <c r="CE30" s="177">
        <v>6.6574092759467698E-2</v>
      </c>
      <c r="CF30" s="178">
        <v>50.099314293468183</v>
      </c>
      <c r="CG30" s="177">
        <v>7.1147125859012603E-2</v>
      </c>
      <c r="CH30" s="881">
        <v>704.16497769349905</v>
      </c>
      <c r="CI30" s="756">
        <v>0.65371829103178181</v>
      </c>
      <c r="CJ30" s="81" t="s">
        <v>217</v>
      </c>
      <c r="CK30" s="178">
        <v>460.32552582222695</v>
      </c>
      <c r="CL30" s="177">
        <v>0.65371829103178181</v>
      </c>
      <c r="CM30" s="178">
        <v>193.74013757780395</v>
      </c>
      <c r="CN30" s="177">
        <v>0.27513458310920563</v>
      </c>
      <c r="CO30" s="178">
        <v>50.099314293468183</v>
      </c>
      <c r="CP30" s="177">
        <v>7.1147125859012603E-2</v>
      </c>
      <c r="CQ30" s="881">
        <v>704.16497769349905</v>
      </c>
      <c r="CR30" s="852"/>
    </row>
    <row r="31" spans="1:96" s="805" customFormat="1" x14ac:dyDescent="0.2">
      <c r="A31" s="789">
        <v>97210</v>
      </c>
      <c r="B31" s="884" t="s">
        <v>33</v>
      </c>
      <c r="C31" s="885">
        <v>6792</v>
      </c>
      <c r="D31" s="886">
        <v>0.36648141153617869</v>
      </c>
      <c r="E31" s="885">
        <v>6339.4288280000001</v>
      </c>
      <c r="F31" s="886">
        <v>0.32986933229264231</v>
      </c>
      <c r="G31" s="885">
        <v>4609.4101364669696</v>
      </c>
      <c r="H31" s="887">
        <v>0.26842593387298913</v>
      </c>
      <c r="I31" s="885">
        <v>-1730.0186915330305</v>
      </c>
      <c r="J31" s="887">
        <v>-0.27289819611064658</v>
      </c>
      <c r="K31" s="794">
        <v>-6.1748981727434593E-2</v>
      </c>
      <c r="L31" s="794">
        <v>-5.7299189388321237E-3</v>
      </c>
      <c r="M31" s="794">
        <v>-2.2544663378039731E-2</v>
      </c>
      <c r="N31" s="795">
        <v>4.2647207229855419E-2</v>
      </c>
      <c r="O31" s="796">
        <v>32.482059911614698</v>
      </c>
      <c r="P31" s="888">
        <v>0.26537286669368609</v>
      </c>
      <c r="Q31" s="798">
        <v>39.975059341544458</v>
      </c>
      <c r="R31" s="888">
        <v>0.3265893888066696</v>
      </c>
      <c r="S31" s="798">
        <v>17.49288937969148</v>
      </c>
      <c r="T31" s="888">
        <v>0.14291391045013013</v>
      </c>
      <c r="U31" s="798">
        <v>17.470791680856131</v>
      </c>
      <c r="V31" s="888">
        <v>0.14273337603503369</v>
      </c>
      <c r="W31" s="798">
        <v>14.980786240008261</v>
      </c>
      <c r="X31" s="888">
        <v>0.12239045801448051</v>
      </c>
      <c r="Y31" s="889">
        <v>122.40158655371502</v>
      </c>
      <c r="Z31" s="800">
        <v>3.4625606784419963E-2</v>
      </c>
      <c r="AA31" s="890" t="s">
        <v>96</v>
      </c>
      <c r="AB31" s="791">
        <v>291.76757754648361</v>
      </c>
      <c r="AC31" s="802">
        <v>0.14898288803958576</v>
      </c>
      <c r="AD31" s="791">
        <v>444.67196241527807</v>
      </c>
      <c r="AE31" s="802">
        <v>0.22705920153278075</v>
      </c>
      <c r="AF31" s="791">
        <v>0</v>
      </c>
      <c r="AG31" s="802">
        <v>0</v>
      </c>
      <c r="AH31" s="791">
        <v>1134.5347109031459</v>
      </c>
      <c r="AI31" s="802">
        <v>0.57931816561961336</v>
      </c>
      <c r="AJ31" s="791">
        <v>2.4961065506041802</v>
      </c>
      <c r="AK31" s="802">
        <v>1.2745664404890662E-3</v>
      </c>
      <c r="AL31" s="791">
        <v>84.92621675318739</v>
      </c>
      <c r="AM31" s="802">
        <v>4.3365178367531051E-2</v>
      </c>
      <c r="AN31" s="803">
        <v>1958.3965741686991</v>
      </c>
      <c r="AO31" s="891">
        <v>0.60381326407102864</v>
      </c>
      <c r="AQ31" s="884" t="s">
        <v>33</v>
      </c>
      <c r="AR31" s="885">
        <v>59.952925710903187</v>
      </c>
      <c r="AS31" s="888">
        <v>0.48980513569236533</v>
      </c>
      <c r="AT31" s="885">
        <v>62.448660842811833</v>
      </c>
      <c r="AU31" s="888">
        <v>0.51019486430763461</v>
      </c>
      <c r="AV31" s="885">
        <v>0</v>
      </c>
      <c r="AW31" s="888">
        <v>0</v>
      </c>
      <c r="AX31" s="892"/>
      <c r="AY31" s="893">
        <v>0</v>
      </c>
      <c r="AZ31" s="892"/>
      <c r="BA31" s="893">
        <v>0</v>
      </c>
      <c r="BB31" s="892"/>
      <c r="BC31" s="893">
        <v>0</v>
      </c>
      <c r="BD31" s="892"/>
      <c r="BE31" s="893">
        <v>0</v>
      </c>
      <c r="BF31" s="894">
        <v>122.40158655371502</v>
      </c>
      <c r="BH31" s="884" t="s">
        <v>33</v>
      </c>
      <c r="BI31" s="885">
        <v>7.47835260521998</v>
      </c>
      <c r="BJ31" s="888">
        <v>6.1096860063477691E-2</v>
      </c>
      <c r="BK31" s="885">
        <v>25.006920824988509</v>
      </c>
      <c r="BL31" s="888">
        <v>0.20430226052678169</v>
      </c>
      <c r="BM31" s="885">
        <v>44.952740166320524</v>
      </c>
      <c r="BN31" s="888">
        <v>0.36725618868178106</v>
      </c>
      <c r="BO31" s="885">
        <v>29.984603596641261</v>
      </c>
      <c r="BP31" s="888">
        <v>0.24496907630754228</v>
      </c>
      <c r="BQ31" s="885">
        <v>12.487846333236851</v>
      </c>
      <c r="BR31" s="888">
        <v>0.1020235659098802</v>
      </c>
      <c r="BS31" s="885">
        <v>2.4911230273078999</v>
      </c>
      <c r="BT31" s="888">
        <v>2.0352048510536985E-2</v>
      </c>
      <c r="BU31" s="889">
        <v>122.40158655371503</v>
      </c>
      <c r="BV31" s="809">
        <v>0.26539912059025939</v>
      </c>
      <c r="BW31" s="895" t="s">
        <v>33</v>
      </c>
      <c r="BX31" s="896">
        <v>27.473964769604791</v>
      </c>
      <c r="BY31" s="897">
        <v>0.22445758705544266</v>
      </c>
      <c r="BZ31" s="896">
        <v>54.968210358581416</v>
      </c>
      <c r="CA31" s="897">
        <v>0.44908086493191834</v>
      </c>
      <c r="CB31" s="896">
        <v>12.48931259276028</v>
      </c>
      <c r="CC31" s="897">
        <v>0.10203554499907921</v>
      </c>
      <c r="CD31" s="896">
        <v>14.994967896500469</v>
      </c>
      <c r="CE31" s="897">
        <v>0.12250631971931213</v>
      </c>
      <c r="CF31" s="896">
        <v>12.475130936268069</v>
      </c>
      <c r="CG31" s="897">
        <v>0.10191968329424758</v>
      </c>
      <c r="CH31" s="898">
        <v>122.40158655371503</v>
      </c>
      <c r="CI31" s="814">
        <v>0.67353845198736106</v>
      </c>
      <c r="CJ31" s="895" t="s">
        <v>33</v>
      </c>
      <c r="CK31" s="896">
        <v>82.442175128186207</v>
      </c>
      <c r="CL31" s="897">
        <v>0.67353845198736106</v>
      </c>
      <c r="CM31" s="896">
        <v>27.484280489260748</v>
      </c>
      <c r="CN31" s="897">
        <v>0.22454186471839135</v>
      </c>
      <c r="CO31" s="896">
        <v>12.475130936268069</v>
      </c>
      <c r="CP31" s="897">
        <v>0.1019196832942476</v>
      </c>
      <c r="CQ31" s="898">
        <v>122.40158655371502</v>
      </c>
      <c r="CR31" s="815"/>
    </row>
    <row r="32" spans="1:96" s="805" customFormat="1" x14ac:dyDescent="0.2">
      <c r="A32" s="789">
        <v>97217</v>
      </c>
      <c r="B32" s="790" t="s">
        <v>14</v>
      </c>
      <c r="C32" s="791">
        <v>2563</v>
      </c>
      <c r="D32" s="792">
        <v>0.35259320401705874</v>
      </c>
      <c r="E32" s="791">
        <v>2866.7206630000001</v>
      </c>
      <c r="F32" s="792">
        <v>0.3298873029919448</v>
      </c>
      <c r="G32" s="791">
        <v>2477</v>
      </c>
      <c r="H32" s="793">
        <v>0.28112586539552831</v>
      </c>
      <c r="I32" s="791">
        <v>-389.72066300000006</v>
      </c>
      <c r="J32" s="793">
        <v>-0.13594650780943565</v>
      </c>
      <c r="K32" s="794">
        <v>-2.8801224964551841E-2</v>
      </c>
      <c r="L32" s="794">
        <v>9.3762090482381044E-3</v>
      </c>
      <c r="M32" s="794">
        <v>-2.0056505116698986E-3</v>
      </c>
      <c r="N32" s="795">
        <v>2.2917711633558574E-2</v>
      </c>
      <c r="O32" s="796">
        <v>6</v>
      </c>
      <c r="P32" s="797">
        <v>8.1081081081081086E-2</v>
      </c>
      <c r="Q32" s="798">
        <v>20</v>
      </c>
      <c r="R32" s="797">
        <v>0.27027027027027029</v>
      </c>
      <c r="S32" s="798">
        <v>29</v>
      </c>
      <c r="T32" s="797">
        <v>0.39189189189189189</v>
      </c>
      <c r="U32" s="798">
        <v>13</v>
      </c>
      <c r="V32" s="797">
        <v>0.17567567567567569</v>
      </c>
      <c r="W32" s="798">
        <v>6</v>
      </c>
      <c r="X32" s="797">
        <v>8.1081081081081086E-2</v>
      </c>
      <c r="Y32" s="799">
        <v>74</v>
      </c>
      <c r="Z32" s="800">
        <v>2.0933510538465393E-2</v>
      </c>
      <c r="AA32" s="801" t="s">
        <v>14</v>
      </c>
      <c r="AB32" s="791">
        <v>174</v>
      </c>
      <c r="AC32" s="802">
        <v>0.17827868852459017</v>
      </c>
      <c r="AD32" s="791">
        <v>129</v>
      </c>
      <c r="AE32" s="802">
        <v>0.13217213114754098</v>
      </c>
      <c r="AF32" s="791">
        <v>0</v>
      </c>
      <c r="AG32" s="802">
        <v>0</v>
      </c>
      <c r="AH32" s="791">
        <v>588</v>
      </c>
      <c r="AI32" s="802">
        <v>0.60245901639344257</v>
      </c>
      <c r="AJ32" s="791">
        <v>6</v>
      </c>
      <c r="AK32" s="802">
        <v>6.1475409836065573E-3</v>
      </c>
      <c r="AL32" s="791">
        <v>79</v>
      </c>
      <c r="AM32" s="802">
        <v>8.0942622950819679E-2</v>
      </c>
      <c r="AN32" s="803">
        <v>976</v>
      </c>
      <c r="AO32" s="804">
        <v>0.42574257425742573</v>
      </c>
      <c r="AQ32" s="790" t="s">
        <v>14</v>
      </c>
      <c r="AR32" s="791">
        <v>16</v>
      </c>
      <c r="AS32" s="797">
        <v>0.21621621621621623</v>
      </c>
      <c r="AT32" s="791">
        <v>57</v>
      </c>
      <c r="AU32" s="797">
        <v>0.77027027027027029</v>
      </c>
      <c r="AV32" s="791">
        <v>1</v>
      </c>
      <c r="AW32" s="797">
        <v>1.3513513513513514E-2</v>
      </c>
      <c r="AX32" s="806"/>
      <c r="AY32" s="807">
        <v>0</v>
      </c>
      <c r="AZ32" s="806"/>
      <c r="BA32" s="807">
        <v>0</v>
      </c>
      <c r="BB32" s="806"/>
      <c r="BC32" s="807">
        <v>0</v>
      </c>
      <c r="BD32" s="806"/>
      <c r="BE32" s="807">
        <v>0</v>
      </c>
      <c r="BF32" s="808">
        <v>74</v>
      </c>
      <c r="BH32" s="790" t="s">
        <v>14</v>
      </c>
      <c r="BI32" s="791">
        <v>9</v>
      </c>
      <c r="BJ32" s="797">
        <v>0.12162162162162163</v>
      </c>
      <c r="BK32" s="791">
        <v>12</v>
      </c>
      <c r="BL32" s="797">
        <v>0.16216216216216217</v>
      </c>
      <c r="BM32" s="791">
        <v>23</v>
      </c>
      <c r="BN32" s="797">
        <v>0.3108108108108108</v>
      </c>
      <c r="BO32" s="791">
        <v>19</v>
      </c>
      <c r="BP32" s="797">
        <v>0.25675675675675674</v>
      </c>
      <c r="BQ32" s="791">
        <v>10</v>
      </c>
      <c r="BR32" s="797">
        <v>0.13513513513513514</v>
      </c>
      <c r="BS32" s="791">
        <v>1</v>
      </c>
      <c r="BT32" s="797">
        <v>1.3513513513513514E-2</v>
      </c>
      <c r="BU32" s="799">
        <v>74</v>
      </c>
      <c r="BV32" s="809">
        <v>0.28378378378378377</v>
      </c>
      <c r="BW32" s="810" t="s">
        <v>14</v>
      </c>
      <c r="BX32" s="811">
        <v>23</v>
      </c>
      <c r="BY32" s="812">
        <v>0.3108108108108108</v>
      </c>
      <c r="BZ32" s="811">
        <v>25</v>
      </c>
      <c r="CA32" s="812">
        <v>0.33783783783783783</v>
      </c>
      <c r="CB32" s="811">
        <v>13</v>
      </c>
      <c r="CC32" s="812">
        <v>0.17567567567567569</v>
      </c>
      <c r="CD32" s="811">
        <v>9</v>
      </c>
      <c r="CE32" s="812">
        <v>0.12162162162162163</v>
      </c>
      <c r="CF32" s="811">
        <v>4</v>
      </c>
      <c r="CG32" s="812">
        <v>5.4054054054054057E-2</v>
      </c>
      <c r="CH32" s="813">
        <v>74</v>
      </c>
      <c r="CI32" s="814">
        <v>0.64864864864864868</v>
      </c>
      <c r="CJ32" s="810" t="s">
        <v>14</v>
      </c>
      <c r="CK32" s="811">
        <v>48</v>
      </c>
      <c r="CL32" s="812">
        <v>0.64864864864864868</v>
      </c>
      <c r="CM32" s="811">
        <v>22</v>
      </c>
      <c r="CN32" s="812">
        <v>0.29729729729729731</v>
      </c>
      <c r="CO32" s="811">
        <v>4</v>
      </c>
      <c r="CP32" s="812">
        <v>5.4054054054054057E-2</v>
      </c>
      <c r="CQ32" s="813">
        <v>74</v>
      </c>
      <c r="CR32" s="815"/>
    </row>
    <row r="33" spans="1:96" s="805" customFormat="1" x14ac:dyDescent="0.2">
      <c r="A33" s="789">
        <v>97220</v>
      </c>
      <c r="B33" s="790" t="s">
        <v>28</v>
      </c>
      <c r="C33" s="791">
        <v>4756</v>
      </c>
      <c r="D33" s="792">
        <v>0.36531223596282358</v>
      </c>
      <c r="E33" s="791">
        <v>4399.478693</v>
      </c>
      <c r="F33" s="792">
        <v>0.33276444240223885</v>
      </c>
      <c r="G33" s="791">
        <v>3364.1828301368814</v>
      </c>
      <c r="H33" s="793">
        <v>0.27700146810513637</v>
      </c>
      <c r="I33" s="791">
        <v>-1035.2958628631186</v>
      </c>
      <c r="J33" s="793">
        <v>-0.23532239501702221</v>
      </c>
      <c r="K33" s="794">
        <v>-5.224589480233699E-2</v>
      </c>
      <c r="L33" s="794">
        <v>-6.4723736846179492E-3</v>
      </c>
      <c r="M33" s="794">
        <v>-2.0160007375651157E-2</v>
      </c>
      <c r="N33" s="795">
        <v>3.1126108996223662E-2</v>
      </c>
      <c r="O33" s="796">
        <v>22.510594741961139</v>
      </c>
      <c r="P33" s="797">
        <v>0.27427344282810179</v>
      </c>
      <c r="Q33" s="798">
        <v>37.550606613893692</v>
      </c>
      <c r="R33" s="797">
        <v>0.45752385818034785</v>
      </c>
      <c r="S33" s="798">
        <v>15.0110096152507</v>
      </c>
      <c r="T33" s="797">
        <v>0.18289704624400618</v>
      </c>
      <c r="U33" s="798">
        <v>2.4963508790042099</v>
      </c>
      <c r="V33" s="797">
        <v>3.041602223041899E-2</v>
      </c>
      <c r="W33" s="798">
        <v>4.5049867583475276</v>
      </c>
      <c r="X33" s="797">
        <v>5.4889630517125115E-2</v>
      </c>
      <c r="Y33" s="799">
        <v>82.073548608457273</v>
      </c>
      <c r="Z33" s="800">
        <v>2.3217398577356645E-2</v>
      </c>
      <c r="AA33" s="801" t="s">
        <v>28</v>
      </c>
      <c r="AB33" s="791">
        <v>182.09989624364079</v>
      </c>
      <c r="AC33" s="802">
        <v>0.13309636375979905</v>
      </c>
      <c r="AD33" s="791">
        <v>290.24939773366259</v>
      </c>
      <c r="AE33" s="802">
        <v>0.21214256690259486</v>
      </c>
      <c r="AF33" s="791">
        <v>0</v>
      </c>
      <c r="AG33" s="802">
        <v>0</v>
      </c>
      <c r="AH33" s="791">
        <v>815.74023793451909</v>
      </c>
      <c r="AI33" s="802">
        <v>0.59622252225983507</v>
      </c>
      <c r="AJ33" s="791">
        <v>10.005464330189909</v>
      </c>
      <c r="AK33" s="802">
        <v>7.3129691314865585E-3</v>
      </c>
      <c r="AL33" s="791">
        <v>70.085854831268279</v>
      </c>
      <c r="AM33" s="802">
        <v>5.1225577946284559E-2</v>
      </c>
      <c r="AN33" s="803">
        <v>1368.1808510732806</v>
      </c>
      <c r="AO33" s="804">
        <v>0.61448043097447547</v>
      </c>
      <c r="AQ33" s="790" t="s">
        <v>28</v>
      </c>
      <c r="AR33" s="791">
        <v>22.504532036262404</v>
      </c>
      <c r="AS33" s="797">
        <v>0.27419957364854847</v>
      </c>
      <c r="AT33" s="791">
        <v>59.569016572194869</v>
      </c>
      <c r="AU33" s="797">
        <v>0.72580042635145148</v>
      </c>
      <c r="AV33" s="791">
        <v>0</v>
      </c>
      <c r="AW33" s="797">
        <v>0</v>
      </c>
      <c r="AX33" s="806"/>
      <c r="AY33" s="807">
        <v>0</v>
      </c>
      <c r="AZ33" s="806"/>
      <c r="BA33" s="807">
        <v>0</v>
      </c>
      <c r="BB33" s="806"/>
      <c r="BC33" s="807">
        <v>0</v>
      </c>
      <c r="BD33" s="806"/>
      <c r="BE33" s="807">
        <v>0</v>
      </c>
      <c r="BF33" s="808">
        <v>82.073548608457273</v>
      </c>
      <c r="BH33" s="790" t="s">
        <v>28</v>
      </c>
      <c r="BI33" s="791">
        <v>0</v>
      </c>
      <c r="BJ33" s="797">
        <v>0</v>
      </c>
      <c r="BK33" s="791">
        <v>19.515996373598231</v>
      </c>
      <c r="BL33" s="797">
        <v>0.23778667676113135</v>
      </c>
      <c r="BM33" s="791">
        <v>37.533293302842246</v>
      </c>
      <c r="BN33" s="797">
        <v>0.45731290944783914</v>
      </c>
      <c r="BO33" s="791">
        <v>22.527908053012581</v>
      </c>
      <c r="BP33" s="797">
        <v>0.27448439156061044</v>
      </c>
      <c r="BQ33" s="791">
        <v>0</v>
      </c>
      <c r="BR33" s="797">
        <v>0</v>
      </c>
      <c r="BS33" s="791">
        <v>2.4963508790042099</v>
      </c>
      <c r="BT33" s="797">
        <v>3.041602223041899E-2</v>
      </c>
      <c r="BU33" s="799">
        <v>82.073548608457273</v>
      </c>
      <c r="BV33" s="809">
        <v>0.23778667676113135</v>
      </c>
      <c r="BW33" s="810" t="s">
        <v>28</v>
      </c>
      <c r="BX33" s="811">
        <v>9.5199099516841699</v>
      </c>
      <c r="BY33" s="812">
        <v>0.11599242524653297</v>
      </c>
      <c r="BZ33" s="811">
        <v>30.019554639852192</v>
      </c>
      <c r="CA33" s="812">
        <v>0.36576406343856838</v>
      </c>
      <c r="CB33" s="811">
        <v>27.528983554074301</v>
      </c>
      <c r="CC33" s="812">
        <v>0.33541846332738651</v>
      </c>
      <c r="CD33" s="811">
        <v>10.009651201716562</v>
      </c>
      <c r="CE33" s="812">
        <v>0.12195952741691392</v>
      </c>
      <c r="CF33" s="811">
        <v>4.9954492611300498</v>
      </c>
      <c r="CG33" s="812">
        <v>6.0865520570598228E-2</v>
      </c>
      <c r="CH33" s="813">
        <v>82.073548608457273</v>
      </c>
      <c r="CI33" s="814">
        <v>0.48175648868510135</v>
      </c>
      <c r="CJ33" s="810" t="s">
        <v>28</v>
      </c>
      <c r="CK33" s="811">
        <v>39.539464591536358</v>
      </c>
      <c r="CL33" s="812">
        <v>0.48175648868510129</v>
      </c>
      <c r="CM33" s="811">
        <v>37.538634755790866</v>
      </c>
      <c r="CN33" s="812">
        <v>0.45737799074430047</v>
      </c>
      <c r="CO33" s="811">
        <v>4.9954492611300498</v>
      </c>
      <c r="CP33" s="812">
        <v>6.0865520570598228E-2</v>
      </c>
      <c r="CQ33" s="813">
        <v>82.073548608457273</v>
      </c>
      <c r="CR33" s="815"/>
    </row>
    <row r="34" spans="1:96" s="805" customFormat="1" x14ac:dyDescent="0.2">
      <c r="A34" s="789">
        <v>97226</v>
      </c>
      <c r="B34" s="790" t="s">
        <v>21</v>
      </c>
      <c r="C34" s="791">
        <v>1443</v>
      </c>
      <c r="D34" s="792">
        <v>0.3475433526011561</v>
      </c>
      <c r="E34" s="791">
        <v>1496.927919</v>
      </c>
      <c r="F34" s="792">
        <v>0.31958324487617418</v>
      </c>
      <c r="G34" s="791">
        <v>1152.3634276031319</v>
      </c>
      <c r="H34" s="793">
        <v>0.27496144776977616</v>
      </c>
      <c r="I34" s="791">
        <v>-344.56449139686811</v>
      </c>
      <c r="J34" s="793">
        <v>-0.2301810842215096</v>
      </c>
      <c r="K34" s="794">
        <v>-5.0974863360770395E-2</v>
      </c>
      <c r="L34" s="794">
        <v>3.0622352747087245E-3</v>
      </c>
      <c r="M34" s="794">
        <v>-1.3142827120050105E-2</v>
      </c>
      <c r="N34" s="795">
        <v>1.0661902596232429E-2</v>
      </c>
      <c r="O34" s="796">
        <v>5.7954533248159139</v>
      </c>
      <c r="P34" s="797">
        <v>0.28523442272110344</v>
      </c>
      <c r="Q34" s="798">
        <v>7.7272710997545513</v>
      </c>
      <c r="R34" s="797">
        <v>0.38031256362813787</v>
      </c>
      <c r="S34" s="798">
        <v>3.8636355498772761</v>
      </c>
      <c r="T34" s="797">
        <v>0.19015628181406896</v>
      </c>
      <c r="U34" s="798">
        <v>2.9318515146423882</v>
      </c>
      <c r="V34" s="797">
        <v>0.14429673183668981</v>
      </c>
      <c r="W34" s="798">
        <v>0</v>
      </c>
      <c r="X34" s="797">
        <v>0</v>
      </c>
      <c r="Y34" s="799">
        <v>20.318211489090128</v>
      </c>
      <c r="Z34" s="800">
        <v>5.7477228963464426E-3</v>
      </c>
      <c r="AA34" s="801" t="s">
        <v>21</v>
      </c>
      <c r="AB34" s="791">
        <v>48.329569225700375</v>
      </c>
      <c r="AC34" s="802">
        <v>0.11501440434876779</v>
      </c>
      <c r="AD34" s="791">
        <v>72.443166560198932</v>
      </c>
      <c r="AE34" s="802">
        <v>0.17239979136062969</v>
      </c>
      <c r="AF34" s="791">
        <v>0</v>
      </c>
      <c r="AG34" s="802">
        <v>0</v>
      </c>
      <c r="AH34" s="791">
        <v>254.03403740443088</v>
      </c>
      <c r="AI34" s="802">
        <v>0.604548601704608</v>
      </c>
      <c r="AJ34" s="791">
        <v>1.931817774938638</v>
      </c>
      <c r="AK34" s="802">
        <v>4.5973277696167913E-3</v>
      </c>
      <c r="AL34" s="791">
        <v>43.465899936119357</v>
      </c>
      <c r="AM34" s="802">
        <v>0.1034398748163778</v>
      </c>
      <c r="AN34" s="803">
        <v>420.20449090138817</v>
      </c>
      <c r="AO34" s="804">
        <v>0.59983046743780866</v>
      </c>
      <c r="AQ34" s="790" t="s">
        <v>21</v>
      </c>
      <c r="AR34" s="791">
        <v>9.6590888746931896</v>
      </c>
      <c r="AS34" s="797">
        <v>0.47539070453517235</v>
      </c>
      <c r="AT34" s="791">
        <v>9.6590888746931896</v>
      </c>
      <c r="AU34" s="797">
        <v>0.47539070453517235</v>
      </c>
      <c r="AV34" s="791">
        <v>1.00003373970375</v>
      </c>
      <c r="AW34" s="797">
        <v>4.9218590929655325E-2</v>
      </c>
      <c r="AX34" s="806"/>
      <c r="AY34" s="807">
        <v>0</v>
      </c>
      <c r="AZ34" s="806"/>
      <c r="BA34" s="807">
        <v>0</v>
      </c>
      <c r="BB34" s="806"/>
      <c r="BC34" s="807">
        <v>0</v>
      </c>
      <c r="BD34" s="806"/>
      <c r="BE34" s="807">
        <v>0</v>
      </c>
      <c r="BF34" s="808">
        <v>20.318211489090128</v>
      </c>
      <c r="BH34" s="790" t="s">
        <v>21</v>
      </c>
      <c r="BI34" s="791">
        <v>0</v>
      </c>
      <c r="BJ34" s="797">
        <v>0</v>
      </c>
      <c r="BK34" s="791">
        <v>6.7954870645196639</v>
      </c>
      <c r="BL34" s="797">
        <v>0.33445301365075869</v>
      </c>
      <c r="BM34" s="791">
        <v>2.897726662407957</v>
      </c>
      <c r="BN34" s="797">
        <v>0.14261721136055169</v>
      </c>
      <c r="BO34" s="791">
        <v>7.7272710997545522</v>
      </c>
      <c r="BP34" s="797">
        <v>0.38031256362813787</v>
      </c>
      <c r="BQ34" s="791">
        <v>0.96590888746931902</v>
      </c>
      <c r="BR34" s="797">
        <v>4.7539070453517233E-2</v>
      </c>
      <c r="BS34" s="791">
        <v>1.931817774938638</v>
      </c>
      <c r="BT34" s="797">
        <v>9.5078140907034467E-2</v>
      </c>
      <c r="BU34" s="799">
        <v>20.318211489090132</v>
      </c>
      <c r="BV34" s="809">
        <v>0.33445301365075869</v>
      </c>
      <c r="BW34" s="810" t="s">
        <v>21</v>
      </c>
      <c r="BX34" s="811">
        <v>2.93185151464239</v>
      </c>
      <c r="BY34" s="812">
        <v>0.14429673183668976</v>
      </c>
      <c r="BZ34" s="811">
        <v>9.6590888746932002</v>
      </c>
      <c r="CA34" s="812">
        <v>0.4753907045351724</v>
      </c>
      <c r="CB34" s="811">
        <v>4.8295444373466001</v>
      </c>
      <c r="CC34" s="812">
        <v>0.2376953522675862</v>
      </c>
      <c r="CD34" s="811">
        <v>2.8977266624079601</v>
      </c>
      <c r="CE34" s="812">
        <v>0.14261721136055172</v>
      </c>
      <c r="CF34" s="811">
        <v>0</v>
      </c>
      <c r="CG34" s="812">
        <v>0</v>
      </c>
      <c r="CH34" s="813">
        <v>20.31821148909015</v>
      </c>
      <c r="CI34" s="814">
        <v>0.61968743637186219</v>
      </c>
      <c r="CJ34" s="810" t="s">
        <v>21</v>
      </c>
      <c r="CK34" s="811">
        <v>12.590940389335589</v>
      </c>
      <c r="CL34" s="812">
        <v>0.61968743637186208</v>
      </c>
      <c r="CM34" s="811">
        <v>7.7272710997545602</v>
      </c>
      <c r="CN34" s="812">
        <v>0.38031256362813792</v>
      </c>
      <c r="CO34" s="811">
        <v>0</v>
      </c>
      <c r="CP34" s="812">
        <v>0</v>
      </c>
      <c r="CQ34" s="813">
        <v>20.31821148909015</v>
      </c>
      <c r="CR34" s="815"/>
    </row>
    <row r="35" spans="1:96" s="805" customFormat="1" x14ac:dyDescent="0.2">
      <c r="A35" s="789">
        <v>97232</v>
      </c>
      <c r="B35" s="816" t="s">
        <v>26</v>
      </c>
      <c r="C35" s="817">
        <v>2751</v>
      </c>
      <c r="D35" s="818">
        <v>0.35291853752405389</v>
      </c>
      <c r="E35" s="791">
        <v>3040.8328900000001</v>
      </c>
      <c r="F35" s="818">
        <v>0.32948671470365154</v>
      </c>
      <c r="G35" s="791">
        <v>2300.7923153950833</v>
      </c>
      <c r="H35" s="819">
        <v>0.25558679353422387</v>
      </c>
      <c r="I35" s="817">
        <v>-740.04057460491686</v>
      </c>
      <c r="J35" s="819">
        <v>-0.24336772238901849</v>
      </c>
      <c r="K35" s="794">
        <v>-5.4248643595641632E-2</v>
      </c>
      <c r="L35" s="794">
        <v>8.3821831533452684E-3</v>
      </c>
      <c r="M35" s="794">
        <v>-1.045734560068956E-2</v>
      </c>
      <c r="N35" s="795">
        <v>2.1287402023791709E-2</v>
      </c>
      <c r="O35" s="796">
        <v>20.727858697253001</v>
      </c>
      <c r="P35" s="824">
        <v>0.33333333333333331</v>
      </c>
      <c r="Q35" s="798">
        <v>19.691465762390351</v>
      </c>
      <c r="R35" s="824">
        <v>0.31666666666666665</v>
      </c>
      <c r="S35" s="798">
        <v>13.473108153214451</v>
      </c>
      <c r="T35" s="824">
        <v>0.21666666666666665</v>
      </c>
      <c r="U35" s="798">
        <v>1.0363929348626499</v>
      </c>
      <c r="V35" s="824">
        <v>1.6666666666666663E-2</v>
      </c>
      <c r="W35" s="798">
        <v>7.2547505440385489</v>
      </c>
      <c r="X35" s="824">
        <v>0.11666666666666664</v>
      </c>
      <c r="Y35" s="799">
        <v>62.183576091759008</v>
      </c>
      <c r="Z35" s="800">
        <v>1.7590818181571644E-2</v>
      </c>
      <c r="AA35" s="820" t="s">
        <v>26</v>
      </c>
      <c r="AB35" s="791">
        <v>140.9494391413204</v>
      </c>
      <c r="AC35" s="821">
        <v>0.15525114155251143</v>
      </c>
      <c r="AD35" s="791">
        <v>161.67729783857339</v>
      </c>
      <c r="AE35" s="821">
        <v>0.17808219178082194</v>
      </c>
      <c r="AF35" s="791">
        <v>0</v>
      </c>
      <c r="AG35" s="821">
        <v>0</v>
      </c>
      <c r="AH35" s="791">
        <v>523.37843210563824</v>
      </c>
      <c r="AI35" s="821">
        <v>0.57648401826484019</v>
      </c>
      <c r="AJ35" s="791">
        <v>6.2183576091759001</v>
      </c>
      <c r="AK35" s="821">
        <v>6.8493150684931512E-3</v>
      </c>
      <c r="AL35" s="791">
        <v>75.656684244973448</v>
      </c>
      <c r="AM35" s="821">
        <v>8.3333333333333343E-2</v>
      </c>
      <c r="AN35" s="822">
        <v>907.88021093968132</v>
      </c>
      <c r="AO35" s="823">
        <v>0.53424657534246578</v>
      </c>
      <c r="AQ35" s="816" t="s">
        <v>26</v>
      </c>
      <c r="AR35" s="817">
        <v>31.091788045879504</v>
      </c>
      <c r="AS35" s="824">
        <v>0.5</v>
      </c>
      <c r="AT35" s="817">
        <v>29.019002176154203</v>
      </c>
      <c r="AU35" s="824">
        <v>0.46666666666666667</v>
      </c>
      <c r="AV35" s="817">
        <v>2.0727858697252999</v>
      </c>
      <c r="AW35" s="824">
        <v>3.3333333333333326E-2</v>
      </c>
      <c r="AX35" s="825"/>
      <c r="AY35" s="826">
        <v>0</v>
      </c>
      <c r="AZ35" s="825"/>
      <c r="BA35" s="826">
        <v>0</v>
      </c>
      <c r="BB35" s="825"/>
      <c r="BC35" s="826">
        <v>0</v>
      </c>
      <c r="BD35" s="825"/>
      <c r="BE35" s="826">
        <v>0</v>
      </c>
      <c r="BF35" s="827">
        <v>62.183576091759008</v>
      </c>
      <c r="BH35" s="816" t="s">
        <v>26</v>
      </c>
      <c r="BI35" s="817">
        <v>3.10917880458795</v>
      </c>
      <c r="BJ35" s="824">
        <v>4.9999999999999996E-2</v>
      </c>
      <c r="BK35" s="817">
        <v>7.2547505440385507</v>
      </c>
      <c r="BL35" s="824">
        <v>0.11666666666666667</v>
      </c>
      <c r="BM35" s="817">
        <v>17.618679892665053</v>
      </c>
      <c r="BN35" s="824">
        <v>0.28333333333333333</v>
      </c>
      <c r="BO35" s="817">
        <v>19.691465762390351</v>
      </c>
      <c r="BP35" s="824">
        <v>0.31666666666666665</v>
      </c>
      <c r="BQ35" s="817">
        <v>12.4367152183518</v>
      </c>
      <c r="BR35" s="824">
        <v>0.19999999999999998</v>
      </c>
      <c r="BS35" s="817">
        <v>2.0727858697252999</v>
      </c>
      <c r="BT35" s="824">
        <v>3.3333333333333326E-2</v>
      </c>
      <c r="BU35" s="828">
        <v>62.183576091759008</v>
      </c>
      <c r="BV35" s="809">
        <v>0.16666666666666666</v>
      </c>
      <c r="BW35" s="829" t="s">
        <v>26</v>
      </c>
      <c r="BX35" s="830">
        <v>17.618679892665053</v>
      </c>
      <c r="BY35" s="831">
        <v>0.28333333333333327</v>
      </c>
      <c r="BZ35" s="830">
        <v>23.837037501840957</v>
      </c>
      <c r="CA35" s="831">
        <v>0.3833333333333333</v>
      </c>
      <c r="CB35" s="830">
        <v>14.509501088077103</v>
      </c>
      <c r="CC35" s="831">
        <v>0.23333333333333331</v>
      </c>
      <c r="CD35" s="830">
        <v>2.0727858697252999</v>
      </c>
      <c r="CE35" s="831">
        <v>3.3333333333333319E-2</v>
      </c>
      <c r="CF35" s="830">
        <v>4.1455717394505998</v>
      </c>
      <c r="CG35" s="831">
        <v>6.6666666666666638E-2</v>
      </c>
      <c r="CH35" s="832">
        <v>62.183576091759022</v>
      </c>
      <c r="CI35" s="814">
        <v>0.66666666666666652</v>
      </c>
      <c r="CJ35" s="829" t="s">
        <v>26</v>
      </c>
      <c r="CK35" s="830">
        <v>41.45571739450601</v>
      </c>
      <c r="CL35" s="831">
        <v>0.66666666666666674</v>
      </c>
      <c r="CM35" s="830">
        <v>16.582286957802403</v>
      </c>
      <c r="CN35" s="831">
        <v>0.26666666666666666</v>
      </c>
      <c r="CO35" s="830">
        <v>4.1455717394505998</v>
      </c>
      <c r="CP35" s="831">
        <v>6.6666666666666652E-2</v>
      </c>
      <c r="CQ35" s="832">
        <v>62.183576091759008</v>
      </c>
      <c r="CR35" s="815"/>
    </row>
    <row r="36" spans="1:96" s="805" customFormat="1" x14ac:dyDescent="0.2">
      <c r="A36" s="789">
        <v>97202</v>
      </c>
      <c r="B36" s="899" t="s">
        <v>0</v>
      </c>
      <c r="C36" s="900">
        <v>1218</v>
      </c>
      <c r="D36" s="901">
        <v>0.35171816344210222</v>
      </c>
      <c r="E36" s="791">
        <v>1151.731031</v>
      </c>
      <c r="F36" s="901">
        <v>0.29899559475597093</v>
      </c>
      <c r="G36" s="791">
        <v>944</v>
      </c>
      <c r="H36" s="902">
        <v>0.25984035232590147</v>
      </c>
      <c r="I36" s="900">
        <v>-207.73103100000003</v>
      </c>
      <c r="J36" s="902">
        <v>-0.18036418695746684</v>
      </c>
      <c r="K36" s="794">
        <v>-3.8998235171021967E-2</v>
      </c>
      <c r="L36" s="794">
        <v>-4.6511592273238422E-3</v>
      </c>
      <c r="M36" s="794">
        <v>-1.4878747111841895E-2</v>
      </c>
      <c r="N36" s="795">
        <v>8.734081462284736E-3</v>
      </c>
      <c r="O36" s="796">
        <v>8</v>
      </c>
      <c r="P36" s="797">
        <v>0.42105263157894735</v>
      </c>
      <c r="Q36" s="798">
        <v>5</v>
      </c>
      <c r="R36" s="797">
        <v>0.26315789473684209</v>
      </c>
      <c r="S36" s="798">
        <v>2</v>
      </c>
      <c r="T36" s="797">
        <v>0.10526315789473684</v>
      </c>
      <c r="U36" s="798">
        <v>1</v>
      </c>
      <c r="V36" s="797">
        <v>5.2631578947368418E-2</v>
      </c>
      <c r="W36" s="798">
        <v>3</v>
      </c>
      <c r="X36" s="797">
        <v>0.15789473684210525</v>
      </c>
      <c r="Y36" s="799">
        <v>19</v>
      </c>
      <c r="Z36" s="800">
        <v>5.3748202733897629E-3</v>
      </c>
      <c r="AA36" s="903" t="s">
        <v>0</v>
      </c>
      <c r="AB36" s="791">
        <v>70</v>
      </c>
      <c r="AC36" s="904">
        <v>0.19390581717451524</v>
      </c>
      <c r="AD36" s="791">
        <v>67</v>
      </c>
      <c r="AE36" s="904">
        <v>0.18559556786703602</v>
      </c>
      <c r="AF36" s="791">
        <v>0</v>
      </c>
      <c r="AG36" s="904">
        <v>0</v>
      </c>
      <c r="AH36" s="791">
        <v>207</v>
      </c>
      <c r="AI36" s="904">
        <v>0.57340720221606645</v>
      </c>
      <c r="AJ36" s="791">
        <v>3</v>
      </c>
      <c r="AK36" s="904">
        <v>8.3102493074792248E-3</v>
      </c>
      <c r="AL36" s="791">
        <v>14</v>
      </c>
      <c r="AM36" s="904">
        <v>3.8781163434903045E-2</v>
      </c>
      <c r="AN36" s="905">
        <v>361</v>
      </c>
      <c r="AO36" s="891">
        <v>0.48905109489051096</v>
      </c>
      <c r="AQ36" s="899" t="s">
        <v>0</v>
      </c>
      <c r="AR36" s="900">
        <v>13</v>
      </c>
      <c r="AS36" s="906">
        <v>0.68421052631578949</v>
      </c>
      <c r="AT36" s="900">
        <v>6</v>
      </c>
      <c r="AU36" s="906">
        <v>0.31578947368421051</v>
      </c>
      <c r="AV36" s="900">
        <v>0</v>
      </c>
      <c r="AW36" s="906">
        <v>0</v>
      </c>
      <c r="AX36" s="907"/>
      <c r="AY36" s="908">
        <v>0</v>
      </c>
      <c r="AZ36" s="907"/>
      <c r="BA36" s="908">
        <v>0</v>
      </c>
      <c r="BB36" s="907"/>
      <c r="BC36" s="908">
        <v>0</v>
      </c>
      <c r="BD36" s="907"/>
      <c r="BE36" s="908">
        <v>0</v>
      </c>
      <c r="BF36" s="909">
        <v>19</v>
      </c>
      <c r="BH36" s="899" t="s">
        <v>0</v>
      </c>
      <c r="BI36" s="900">
        <v>0</v>
      </c>
      <c r="BJ36" s="906">
        <v>0</v>
      </c>
      <c r="BK36" s="900">
        <v>4</v>
      </c>
      <c r="BL36" s="906">
        <v>0.21052631578947367</v>
      </c>
      <c r="BM36" s="900">
        <v>2</v>
      </c>
      <c r="BN36" s="906">
        <v>0.10526315789473684</v>
      </c>
      <c r="BO36" s="900">
        <v>7</v>
      </c>
      <c r="BP36" s="906">
        <v>0.36842105263157893</v>
      </c>
      <c r="BQ36" s="900">
        <v>3</v>
      </c>
      <c r="BR36" s="906">
        <v>0.15789473684210525</v>
      </c>
      <c r="BS36" s="900">
        <v>3</v>
      </c>
      <c r="BT36" s="906">
        <v>0.15789473684210525</v>
      </c>
      <c r="BU36" s="910">
        <v>19</v>
      </c>
      <c r="BV36" s="809">
        <v>0.21052631578947367</v>
      </c>
      <c r="BW36" s="911" t="s">
        <v>0</v>
      </c>
      <c r="BX36" s="912">
        <v>8</v>
      </c>
      <c r="BY36" s="913">
        <v>0.42105263157894735</v>
      </c>
      <c r="BZ36" s="912">
        <v>6</v>
      </c>
      <c r="CA36" s="913">
        <v>0.31578947368421051</v>
      </c>
      <c r="CB36" s="912">
        <v>3</v>
      </c>
      <c r="CC36" s="913">
        <v>0.15789473684210525</v>
      </c>
      <c r="CD36" s="912">
        <v>1</v>
      </c>
      <c r="CE36" s="913">
        <v>5.2631578947368418E-2</v>
      </c>
      <c r="CF36" s="912">
        <v>1</v>
      </c>
      <c r="CG36" s="913">
        <v>5.2631578947368418E-2</v>
      </c>
      <c r="CH36" s="914">
        <v>19</v>
      </c>
      <c r="CI36" s="814">
        <v>0.73684210526315785</v>
      </c>
      <c r="CJ36" s="911" t="s">
        <v>0</v>
      </c>
      <c r="CK36" s="912">
        <v>14</v>
      </c>
      <c r="CL36" s="913">
        <v>0.73684210526315785</v>
      </c>
      <c r="CM36" s="912">
        <v>4</v>
      </c>
      <c r="CN36" s="913">
        <v>0.21052631578947367</v>
      </c>
      <c r="CO36" s="912">
        <v>1</v>
      </c>
      <c r="CP36" s="913">
        <v>5.2631578947368418E-2</v>
      </c>
      <c r="CQ36" s="914">
        <v>19</v>
      </c>
      <c r="CR36" s="815"/>
    </row>
    <row r="37" spans="1:96" s="805" customFormat="1" x14ac:dyDescent="0.2">
      <c r="A37" s="789">
        <v>97206</v>
      </c>
      <c r="B37" s="790" t="s">
        <v>5</v>
      </c>
      <c r="C37" s="791">
        <v>1433</v>
      </c>
      <c r="D37" s="792">
        <v>0.36196009093205356</v>
      </c>
      <c r="E37" s="791">
        <v>1926.826104</v>
      </c>
      <c r="F37" s="792">
        <v>0.31764360435212663</v>
      </c>
      <c r="G37" s="791">
        <v>1636.02890191134</v>
      </c>
      <c r="H37" s="793">
        <v>0.28163692578952315</v>
      </c>
      <c r="I37" s="791">
        <v>-290.79720208866001</v>
      </c>
      <c r="J37" s="793">
        <v>-0.15092031475231665</v>
      </c>
      <c r="K37" s="794">
        <v>-3.2190925127081105E-2</v>
      </c>
      <c r="L37" s="794">
        <v>2.4982288460783764E-2</v>
      </c>
      <c r="M37" s="794">
        <v>7.8246749150090444E-3</v>
      </c>
      <c r="N37" s="795">
        <v>1.5136874686383356E-2</v>
      </c>
      <c r="O37" s="796">
        <v>9.2665367410212909</v>
      </c>
      <c r="P37" s="797">
        <v>0.36</v>
      </c>
      <c r="Q37" s="798">
        <v>7.2073063541276703</v>
      </c>
      <c r="R37" s="797">
        <v>0.27999999999999997</v>
      </c>
      <c r="S37" s="798">
        <v>6.17769116068086</v>
      </c>
      <c r="T37" s="797">
        <v>0.24</v>
      </c>
      <c r="U37" s="798">
        <v>1.0296151934468101</v>
      </c>
      <c r="V37" s="797">
        <v>0.04</v>
      </c>
      <c r="W37" s="798">
        <v>2.0592303868936201</v>
      </c>
      <c r="X37" s="797">
        <v>0.08</v>
      </c>
      <c r="Y37" s="799">
        <v>25.740379836170252</v>
      </c>
      <c r="Z37" s="800">
        <v>7.2815744941158384E-3</v>
      </c>
      <c r="AA37" s="801" t="s">
        <v>5</v>
      </c>
      <c r="AB37" s="791">
        <v>94.724597797106526</v>
      </c>
      <c r="AC37" s="802">
        <v>0.15973020538146851</v>
      </c>
      <c r="AD37" s="791">
        <v>56.628835639574547</v>
      </c>
      <c r="AE37" s="802">
        <v>9.5490883651964856E-2</v>
      </c>
      <c r="AF37" s="791">
        <v>0</v>
      </c>
      <c r="AG37" s="802">
        <v>0</v>
      </c>
      <c r="AH37" s="791">
        <v>367.54298358487006</v>
      </c>
      <c r="AI37" s="802">
        <v>0.61977266327672176</v>
      </c>
      <c r="AJ37" s="791">
        <v>9.2665367410212909</v>
      </c>
      <c r="AK37" s="802">
        <v>1.5625780961230615E-2</v>
      </c>
      <c r="AL37" s="791">
        <v>64.865757187149029</v>
      </c>
      <c r="AM37" s="802">
        <v>0.10938046672861429</v>
      </c>
      <c r="AN37" s="803">
        <v>593.02871094972147</v>
      </c>
      <c r="AO37" s="804">
        <v>0.37414965986394549</v>
      </c>
      <c r="AQ37" s="790" t="s">
        <v>5</v>
      </c>
      <c r="AR37" s="791">
        <v>11.325767127914911</v>
      </c>
      <c r="AS37" s="797">
        <v>0.44</v>
      </c>
      <c r="AT37" s="791">
        <v>14.414612708255341</v>
      </c>
      <c r="AU37" s="797">
        <v>0.55999999999999994</v>
      </c>
      <c r="AV37" s="791">
        <v>0</v>
      </c>
      <c r="AW37" s="797">
        <v>0</v>
      </c>
      <c r="AX37" s="806"/>
      <c r="AY37" s="807">
        <v>0</v>
      </c>
      <c r="AZ37" s="806"/>
      <c r="BA37" s="807">
        <v>0</v>
      </c>
      <c r="BB37" s="806"/>
      <c r="BC37" s="807">
        <v>0</v>
      </c>
      <c r="BD37" s="806"/>
      <c r="BE37" s="807">
        <v>0</v>
      </c>
      <c r="BF37" s="808">
        <v>25.740379836170252</v>
      </c>
      <c r="BH37" s="790" t="s">
        <v>5</v>
      </c>
      <c r="BI37" s="791">
        <v>1.0296151934468101</v>
      </c>
      <c r="BJ37" s="797">
        <v>4.0000000000000008E-2</v>
      </c>
      <c r="BK37" s="791">
        <v>5.1480759672340506</v>
      </c>
      <c r="BL37" s="797">
        <v>0.20000000000000004</v>
      </c>
      <c r="BM37" s="791">
        <v>5.1480759672340497</v>
      </c>
      <c r="BN37" s="797">
        <v>0.2</v>
      </c>
      <c r="BO37" s="791">
        <v>7.2073063541276703</v>
      </c>
      <c r="BP37" s="797">
        <v>0.28000000000000003</v>
      </c>
      <c r="BQ37" s="791">
        <v>6.17769116068086</v>
      </c>
      <c r="BR37" s="797">
        <v>0.24000000000000002</v>
      </c>
      <c r="BS37" s="791">
        <v>1.0296151934468101</v>
      </c>
      <c r="BT37" s="797">
        <v>4.0000000000000008E-2</v>
      </c>
      <c r="BU37" s="799">
        <v>25.740379836170248</v>
      </c>
      <c r="BV37" s="809">
        <v>0.24000000000000005</v>
      </c>
      <c r="BW37" s="810" t="s">
        <v>5</v>
      </c>
      <c r="BX37" s="811">
        <v>2.0592303868936201</v>
      </c>
      <c r="BY37" s="812">
        <v>0.08</v>
      </c>
      <c r="BZ37" s="811">
        <v>14.414612708255342</v>
      </c>
      <c r="CA37" s="812">
        <v>0.56000000000000005</v>
      </c>
      <c r="CB37" s="811">
        <v>5.1480759672340506</v>
      </c>
      <c r="CC37" s="812">
        <v>0.2</v>
      </c>
      <c r="CD37" s="811">
        <v>2.0592303868936201</v>
      </c>
      <c r="CE37" s="812">
        <v>0.08</v>
      </c>
      <c r="CF37" s="811">
        <v>2.0592303868936201</v>
      </c>
      <c r="CG37" s="812">
        <v>0.08</v>
      </c>
      <c r="CH37" s="813">
        <v>25.740379836170252</v>
      </c>
      <c r="CI37" s="814">
        <v>0.64</v>
      </c>
      <c r="CJ37" s="810" t="s">
        <v>5</v>
      </c>
      <c r="CK37" s="811">
        <v>16.473843095148961</v>
      </c>
      <c r="CL37" s="812">
        <v>0.64</v>
      </c>
      <c r="CM37" s="811">
        <v>7.2073063541276703</v>
      </c>
      <c r="CN37" s="812">
        <v>0.27999999999999997</v>
      </c>
      <c r="CO37" s="811">
        <v>2.0592303868936201</v>
      </c>
      <c r="CP37" s="812">
        <v>0.08</v>
      </c>
      <c r="CQ37" s="813">
        <v>25.740379836170252</v>
      </c>
      <c r="CR37" s="815"/>
    </row>
    <row r="38" spans="1:96" s="805" customFormat="1" x14ac:dyDescent="0.2">
      <c r="A38" s="789">
        <v>97207</v>
      </c>
      <c r="B38" s="790" t="s">
        <v>6</v>
      </c>
      <c r="C38" s="791">
        <v>5822</v>
      </c>
      <c r="D38" s="792">
        <v>0.38219654697039324</v>
      </c>
      <c r="E38" s="791">
        <v>5437.8648880000001</v>
      </c>
      <c r="F38" s="792">
        <v>0.32184332907196972</v>
      </c>
      <c r="G38" s="791">
        <v>5055.9516710236476</v>
      </c>
      <c r="H38" s="793">
        <v>0.29057193511630158</v>
      </c>
      <c r="I38" s="791">
        <v>-381.91321697635249</v>
      </c>
      <c r="J38" s="793">
        <v>-7.0232200476171985E-2</v>
      </c>
      <c r="K38" s="915">
        <v>-1.4458537170634278E-2</v>
      </c>
      <c r="L38" s="794">
        <v>-5.6719654296143451E-3</v>
      </c>
      <c r="M38" s="794">
        <v>-8.2643519345871885E-3</v>
      </c>
      <c r="N38" s="795">
        <v>0.15250793558328965</v>
      </c>
      <c r="O38" s="796">
        <v>34.378138777868813</v>
      </c>
      <c r="P38" s="797">
        <v>0.24714139195147333</v>
      </c>
      <c r="Q38" s="798">
        <v>67.328716536225201</v>
      </c>
      <c r="R38" s="797">
        <v>0.48402017429113459</v>
      </c>
      <c r="S38" s="798">
        <v>27.79382955302394</v>
      </c>
      <c r="T38" s="797">
        <v>0.19980737665234824</v>
      </c>
      <c r="U38" s="798">
        <v>5.0941515067781298</v>
      </c>
      <c r="V38" s="797">
        <v>3.6621403570786602E-2</v>
      </c>
      <c r="W38" s="798">
        <v>4.5082839347368804</v>
      </c>
      <c r="X38" s="797">
        <v>3.2409653534257121E-2</v>
      </c>
      <c r="Y38" s="799">
        <v>139.10312030863298</v>
      </c>
      <c r="Z38" s="800">
        <v>0.15703015463803366</v>
      </c>
      <c r="AA38" s="801" t="s">
        <v>6</v>
      </c>
      <c r="AB38" s="791">
        <v>291.32356174082383</v>
      </c>
      <c r="AC38" s="802">
        <v>0.14346118855708012</v>
      </c>
      <c r="AD38" s="791">
        <v>285.99868905166238</v>
      </c>
      <c r="AE38" s="802">
        <v>0.14083897509677015</v>
      </c>
      <c r="AF38" s="791">
        <v>0</v>
      </c>
      <c r="AG38" s="802">
        <v>0</v>
      </c>
      <c r="AH38" s="791">
        <v>1134.6425174519968</v>
      </c>
      <c r="AI38" s="802">
        <v>0.55875042570664368</v>
      </c>
      <c r="AJ38" s="791">
        <v>4.9048542798050896</v>
      </c>
      <c r="AK38" s="802">
        <v>2.4153769797244469E-3</v>
      </c>
      <c r="AL38" s="791">
        <v>313.80895103926804</v>
      </c>
      <c r="AM38" s="802">
        <v>0.15453403365978169</v>
      </c>
      <c r="AN38" s="803">
        <v>2030.678573563556</v>
      </c>
      <c r="AO38" s="804">
        <v>0.49538830117681065</v>
      </c>
      <c r="AQ38" s="790" t="s">
        <v>6</v>
      </c>
      <c r="AR38" s="791">
        <v>59.20913515451003</v>
      </c>
      <c r="AS38" s="797">
        <v>0.42564922356263929</v>
      </c>
      <c r="AT38" s="791">
        <v>79.89398515412293</v>
      </c>
      <c r="AU38" s="797">
        <v>0.57435077643736054</v>
      </c>
      <c r="AV38" s="791">
        <v>0</v>
      </c>
      <c r="AW38" s="797">
        <v>0</v>
      </c>
      <c r="AX38" s="806"/>
      <c r="AY38" s="807">
        <v>0</v>
      </c>
      <c r="AZ38" s="806"/>
      <c r="BA38" s="807">
        <v>0</v>
      </c>
      <c r="BB38" s="806"/>
      <c r="BC38" s="807">
        <v>0</v>
      </c>
      <c r="BD38" s="806"/>
      <c r="BE38" s="807">
        <v>0</v>
      </c>
      <c r="BF38" s="808">
        <v>139.10312030863295</v>
      </c>
      <c r="BH38" s="790" t="s">
        <v>6</v>
      </c>
      <c r="BI38" s="791">
        <v>7.7036527345247201</v>
      </c>
      <c r="BJ38" s="797">
        <v>5.5380876557135146E-2</v>
      </c>
      <c r="BK38" s="791">
        <v>37.433735771667848</v>
      </c>
      <c r="BL38" s="797">
        <v>0.26910780785227756</v>
      </c>
      <c r="BM38" s="791">
        <v>42.133909979027145</v>
      </c>
      <c r="BN38" s="797">
        <v>0.30289694354478292</v>
      </c>
      <c r="BO38" s="791">
        <v>27.357212429256563</v>
      </c>
      <c r="BP38" s="797">
        <v>0.19666857485697056</v>
      </c>
      <c r="BQ38" s="791">
        <v>17.115271954182049</v>
      </c>
      <c r="BR38" s="797">
        <v>0.12304017275966059</v>
      </c>
      <c r="BS38" s="791">
        <v>7.3593374399746398</v>
      </c>
      <c r="BT38" s="797">
        <v>5.2905624429173272E-2</v>
      </c>
      <c r="BU38" s="799">
        <v>139.10312030863295</v>
      </c>
      <c r="BV38" s="809">
        <v>0.3244886844094127</v>
      </c>
      <c r="BW38" s="810" t="s">
        <v>6</v>
      </c>
      <c r="BX38" s="811">
        <v>32.078537101391781</v>
      </c>
      <c r="BY38" s="812">
        <v>0.23060975936569938</v>
      </c>
      <c r="BZ38" s="811">
        <v>69.966729304064643</v>
      </c>
      <c r="CA38" s="812">
        <v>0.50298461421157914</v>
      </c>
      <c r="CB38" s="811">
        <v>24.343454376810371</v>
      </c>
      <c r="CC38" s="812">
        <v>0.17500293539640729</v>
      </c>
      <c r="CD38" s="811">
        <v>10.11066591792277</v>
      </c>
      <c r="CE38" s="812">
        <v>7.2684680943819802E-2</v>
      </c>
      <c r="CF38" s="811">
        <v>2.6037336084434202</v>
      </c>
      <c r="CG38" s="812">
        <v>1.8718010082494376E-2</v>
      </c>
      <c r="CH38" s="813">
        <v>139.10312030863298</v>
      </c>
      <c r="CI38" s="814">
        <v>0.73359437357727852</v>
      </c>
      <c r="CJ38" s="810" t="s">
        <v>6</v>
      </c>
      <c r="CK38" s="811">
        <v>102.04526640545643</v>
      </c>
      <c r="CL38" s="812">
        <v>0.73359437357727864</v>
      </c>
      <c r="CM38" s="811">
        <v>34.454120294733144</v>
      </c>
      <c r="CN38" s="812">
        <v>0.24768761634022715</v>
      </c>
      <c r="CO38" s="811">
        <v>2.6037336084434202</v>
      </c>
      <c r="CP38" s="812">
        <v>1.8718010082494376E-2</v>
      </c>
      <c r="CQ38" s="813">
        <v>139.10312030863298</v>
      </c>
      <c r="CR38" s="815"/>
    </row>
    <row r="39" spans="1:96" s="805" customFormat="1" x14ac:dyDescent="0.2">
      <c r="A39" s="789">
        <v>97221</v>
      </c>
      <c r="B39" s="790" t="s">
        <v>27</v>
      </c>
      <c r="C39" s="791">
        <v>4973</v>
      </c>
      <c r="D39" s="792">
        <v>0.40516539025582532</v>
      </c>
      <c r="E39" s="791">
        <v>4503.1608150000002</v>
      </c>
      <c r="F39" s="792">
        <v>0.35271879180700244</v>
      </c>
      <c r="G39" s="791">
        <v>3787.5167127545042</v>
      </c>
      <c r="H39" s="793">
        <v>0.31304378153190382</v>
      </c>
      <c r="I39" s="791">
        <v>-715.64410224549601</v>
      </c>
      <c r="J39" s="793">
        <v>-0.15892039650498158</v>
      </c>
      <c r="K39" s="794">
        <v>-3.4021589135705965E-2</v>
      </c>
      <c r="L39" s="794">
        <v>-8.2362055822733371E-3</v>
      </c>
      <c r="M39" s="794">
        <v>-1.5890781717653013E-2</v>
      </c>
      <c r="N39" s="795">
        <v>3.5042880835765615E-2</v>
      </c>
      <c r="O39" s="796">
        <v>25.268885542671701</v>
      </c>
      <c r="P39" s="797">
        <v>0.20873339720006245</v>
      </c>
      <c r="Q39" s="798">
        <v>30.179747821575919</v>
      </c>
      <c r="R39" s="797">
        <v>0.24929953000106359</v>
      </c>
      <c r="S39" s="798">
        <v>55.137087338453178</v>
      </c>
      <c r="T39" s="797">
        <v>0.45545940411327812</v>
      </c>
      <c r="U39" s="798">
        <v>3.4989067410841779</v>
      </c>
      <c r="V39" s="797">
        <v>2.8902687034589356E-2</v>
      </c>
      <c r="W39" s="798">
        <v>6.9735543403810958</v>
      </c>
      <c r="X39" s="797">
        <v>5.7604981651006498E-2</v>
      </c>
      <c r="Y39" s="799">
        <v>121.05818178416607</v>
      </c>
      <c r="Z39" s="800">
        <v>0.13665965913337608</v>
      </c>
      <c r="AA39" s="801" t="s">
        <v>27</v>
      </c>
      <c r="AB39" s="791">
        <v>216.56228569851379</v>
      </c>
      <c r="AC39" s="802">
        <v>0.153245273837646</v>
      </c>
      <c r="AD39" s="791">
        <v>276.17469149403439</v>
      </c>
      <c r="AE39" s="802">
        <v>0.19542860885736002</v>
      </c>
      <c r="AF39" s="791">
        <v>0</v>
      </c>
      <c r="AG39" s="802">
        <v>0</v>
      </c>
      <c r="AH39" s="791">
        <v>800.27728246041636</v>
      </c>
      <c r="AI39" s="802">
        <v>0.56629763996592009</v>
      </c>
      <c r="AJ39" s="791">
        <v>9.9471185812214387</v>
      </c>
      <c r="AK39" s="802">
        <v>7.0388475350547947E-3</v>
      </c>
      <c r="AL39" s="791">
        <v>110.21294209068293</v>
      </c>
      <c r="AM39" s="802">
        <v>7.7989629804019175E-2</v>
      </c>
      <c r="AN39" s="803">
        <v>1413.1743203248689</v>
      </c>
      <c r="AO39" s="804">
        <v>0.56049110230692678</v>
      </c>
      <c r="AQ39" s="790" t="s">
        <v>27</v>
      </c>
      <c r="AR39" s="791">
        <v>30.271908218638387</v>
      </c>
      <c r="AS39" s="797">
        <v>0.25006082011548791</v>
      </c>
      <c r="AT39" s="791">
        <v>89.786276040642491</v>
      </c>
      <c r="AU39" s="797">
        <v>0.74167870950450854</v>
      </c>
      <c r="AV39" s="791">
        <v>0.999997524885188</v>
      </c>
      <c r="AW39" s="797">
        <v>8.2604703800035414E-3</v>
      </c>
      <c r="AX39" s="806"/>
      <c r="AY39" s="807">
        <v>0</v>
      </c>
      <c r="AZ39" s="806"/>
      <c r="BA39" s="807">
        <v>0</v>
      </c>
      <c r="BB39" s="806"/>
      <c r="BC39" s="807">
        <v>0</v>
      </c>
      <c r="BD39" s="806"/>
      <c r="BE39" s="807">
        <v>0</v>
      </c>
      <c r="BF39" s="808">
        <v>121.05818178416607</v>
      </c>
      <c r="BH39" s="790" t="s">
        <v>27</v>
      </c>
      <c r="BI39" s="791">
        <v>5.4989017908545543</v>
      </c>
      <c r="BJ39" s="797">
        <v>4.5423627794596438E-2</v>
      </c>
      <c r="BK39" s="791">
        <v>9.9713777230087004</v>
      </c>
      <c r="BL39" s="797">
        <v>8.2368474200171043E-2</v>
      </c>
      <c r="BM39" s="791">
        <v>42.65448536962203</v>
      </c>
      <c r="BN39" s="797">
        <v>0.35234698506929885</v>
      </c>
      <c r="BO39" s="791">
        <v>37.476870018823959</v>
      </c>
      <c r="BP39" s="797">
        <v>0.30957734096520012</v>
      </c>
      <c r="BQ39" s="791">
        <v>17.796417035861989</v>
      </c>
      <c r="BR39" s="797">
        <v>0.14700713965447718</v>
      </c>
      <c r="BS39" s="791">
        <v>7.6601298459948399</v>
      </c>
      <c r="BT39" s="797">
        <v>6.3276432316256334E-2</v>
      </c>
      <c r="BU39" s="799">
        <v>121.05818178416608</v>
      </c>
      <c r="BV39" s="809">
        <v>0.12779210199476748</v>
      </c>
      <c r="BW39" s="810" t="s">
        <v>27</v>
      </c>
      <c r="BX39" s="811">
        <v>28.146855061883365</v>
      </c>
      <c r="BY39" s="812">
        <v>0.23250683801005886</v>
      </c>
      <c r="BZ39" s="811">
        <v>44.994842270287037</v>
      </c>
      <c r="CA39" s="812">
        <v>0.37167948177602794</v>
      </c>
      <c r="CB39" s="811">
        <v>22.558809480230614</v>
      </c>
      <c r="CC39" s="812">
        <v>0.18634683874940877</v>
      </c>
      <c r="CD39" s="811">
        <v>15.22214141662821</v>
      </c>
      <c r="CE39" s="812">
        <v>0.12574235951905899</v>
      </c>
      <c r="CF39" s="811">
        <v>10.13553355513686</v>
      </c>
      <c r="CG39" s="812">
        <v>8.3724481945445392E-2</v>
      </c>
      <c r="CH39" s="813">
        <v>121.05818178416609</v>
      </c>
      <c r="CI39" s="814">
        <v>0.60418631978608683</v>
      </c>
      <c r="CJ39" s="810" t="s">
        <v>27</v>
      </c>
      <c r="CK39" s="811">
        <v>73.141697332170395</v>
      </c>
      <c r="CL39" s="812">
        <v>0.60418631978608683</v>
      </c>
      <c r="CM39" s="811">
        <v>37.780950896858826</v>
      </c>
      <c r="CN39" s="812">
        <v>0.31208919826846782</v>
      </c>
      <c r="CO39" s="811">
        <v>10.13553355513686</v>
      </c>
      <c r="CP39" s="812">
        <v>8.3724481945445392E-2</v>
      </c>
      <c r="CQ39" s="813">
        <v>121.05818178416608</v>
      </c>
      <c r="CR39" s="815"/>
    </row>
    <row r="40" spans="1:96" s="805" customFormat="1" x14ac:dyDescent="0.2">
      <c r="A40" s="789">
        <v>97227</v>
      </c>
      <c r="B40" s="790" t="s">
        <v>22</v>
      </c>
      <c r="C40" s="791">
        <v>2801</v>
      </c>
      <c r="D40" s="792">
        <v>0.36263593992749871</v>
      </c>
      <c r="E40" s="791">
        <v>3013</v>
      </c>
      <c r="F40" s="792">
        <v>0.30354624219222243</v>
      </c>
      <c r="G40" s="791">
        <v>2938.4746630832556</v>
      </c>
      <c r="H40" s="793">
        <v>0.29422996526316769</v>
      </c>
      <c r="I40" s="791">
        <v>-74.525336916744436</v>
      </c>
      <c r="J40" s="793">
        <v>-2.4734595724110332E-2</v>
      </c>
      <c r="K40" s="794">
        <v>-4.996602346828527E-3</v>
      </c>
      <c r="L40" s="794">
        <v>6.0985009188054828E-3</v>
      </c>
      <c r="M40" s="794">
        <v>2.8224537823875462E-3</v>
      </c>
      <c r="N40" s="795">
        <v>2.7187369790496664E-2</v>
      </c>
      <c r="O40" s="796">
        <v>14.12361390908216</v>
      </c>
      <c r="P40" s="797">
        <v>0.16470588235294115</v>
      </c>
      <c r="Q40" s="798">
        <v>30.264886948033201</v>
      </c>
      <c r="R40" s="797">
        <v>0.3529411764705882</v>
      </c>
      <c r="S40" s="798">
        <v>26.229568688295441</v>
      </c>
      <c r="T40" s="797">
        <v>0.30588235294117644</v>
      </c>
      <c r="U40" s="798">
        <v>9.0794660844099599</v>
      </c>
      <c r="V40" s="797">
        <v>0.10588235294117646</v>
      </c>
      <c r="W40" s="798">
        <v>6.0529773896066397</v>
      </c>
      <c r="X40" s="797">
        <v>7.0588235294117632E-2</v>
      </c>
      <c r="Y40" s="799">
        <v>85.750513019427416</v>
      </c>
      <c r="Z40" s="800">
        <v>2.4257557675283752E-2</v>
      </c>
      <c r="AA40" s="801" t="s">
        <v>22</v>
      </c>
      <c r="AB40" s="791">
        <v>183.58941942015608</v>
      </c>
      <c r="AC40" s="802">
        <v>0.18237591683803953</v>
      </c>
      <c r="AD40" s="791">
        <v>162.42155995444483</v>
      </c>
      <c r="AE40" s="802">
        <v>0.16134797421612379</v>
      </c>
      <c r="AF40" s="791">
        <v>0</v>
      </c>
      <c r="AG40" s="802">
        <v>0</v>
      </c>
      <c r="AH40" s="791">
        <v>584.03329180643664</v>
      </c>
      <c r="AI40" s="802">
        <v>0.5801729064427944</v>
      </c>
      <c r="AJ40" s="791">
        <v>6.0529773896066406</v>
      </c>
      <c r="AK40" s="802">
        <v>6.0129679832095833E-3</v>
      </c>
      <c r="AL40" s="791">
        <v>70.556604652718732</v>
      </c>
      <c r="AM40" s="802">
        <v>7.0090234519832678E-2</v>
      </c>
      <c r="AN40" s="803">
        <v>1006.6538532233629</v>
      </c>
      <c r="AO40" s="804">
        <v>0.46941157834937614</v>
      </c>
      <c r="AQ40" s="790" t="s">
        <v>22</v>
      </c>
      <c r="AR40" s="791">
        <v>35.309034772705402</v>
      </c>
      <c r="AS40" s="797">
        <v>0.41176470588235287</v>
      </c>
      <c r="AT40" s="791">
        <v>50.441478246721999</v>
      </c>
      <c r="AU40" s="797">
        <v>0.58823529411764697</v>
      </c>
      <c r="AV40" s="791">
        <v>0</v>
      </c>
      <c r="AW40" s="797">
        <v>0</v>
      </c>
      <c r="AX40" s="806"/>
      <c r="AY40" s="807">
        <v>0</v>
      </c>
      <c r="AZ40" s="806"/>
      <c r="BA40" s="807">
        <v>0</v>
      </c>
      <c r="BB40" s="806"/>
      <c r="BC40" s="807">
        <v>0</v>
      </c>
      <c r="BD40" s="806"/>
      <c r="BE40" s="807">
        <v>0</v>
      </c>
      <c r="BF40" s="808">
        <v>85.750513019427402</v>
      </c>
      <c r="BH40" s="790" t="s">
        <v>22</v>
      </c>
      <c r="BI40" s="791">
        <v>7.0618069545410798</v>
      </c>
      <c r="BJ40" s="797">
        <v>8.2352941176470573E-2</v>
      </c>
      <c r="BK40" s="791">
        <v>18.158932168819923</v>
      </c>
      <c r="BL40" s="797">
        <v>0.21176470588235294</v>
      </c>
      <c r="BM40" s="791">
        <v>31.273716512967638</v>
      </c>
      <c r="BN40" s="797">
        <v>0.3647058823529411</v>
      </c>
      <c r="BO40" s="791">
        <v>25.220739123361</v>
      </c>
      <c r="BP40" s="797">
        <v>0.29411764705882348</v>
      </c>
      <c r="BQ40" s="791">
        <v>3.0264886948033203</v>
      </c>
      <c r="BR40" s="797">
        <v>3.5294117647058823E-2</v>
      </c>
      <c r="BS40" s="791">
        <v>1.0088295649344401</v>
      </c>
      <c r="BT40" s="797">
        <v>1.1764705882352939E-2</v>
      </c>
      <c r="BU40" s="799">
        <v>85.750513019427416</v>
      </c>
      <c r="BV40" s="809">
        <v>0.29411764705882348</v>
      </c>
      <c r="BW40" s="810" t="s">
        <v>22</v>
      </c>
      <c r="BX40" s="811">
        <v>24.211909558426576</v>
      </c>
      <c r="BY40" s="812">
        <v>0.28235294117647064</v>
      </c>
      <c r="BZ40" s="811">
        <v>37.326693902574291</v>
      </c>
      <c r="CA40" s="812">
        <v>0.43529411764705872</v>
      </c>
      <c r="CB40" s="811">
        <v>16.141273038951049</v>
      </c>
      <c r="CC40" s="812">
        <v>0.18823529411764706</v>
      </c>
      <c r="CD40" s="811">
        <v>5.0441478246722005</v>
      </c>
      <c r="CE40" s="812">
        <v>5.8823529411764684E-2</v>
      </c>
      <c r="CF40" s="811">
        <v>3.0264886948033203</v>
      </c>
      <c r="CG40" s="812">
        <v>3.5294117647058809E-2</v>
      </c>
      <c r="CH40" s="813">
        <v>85.750513019427444</v>
      </c>
      <c r="CI40" s="814">
        <v>0.7176470588235293</v>
      </c>
      <c r="CJ40" s="810" t="s">
        <v>22</v>
      </c>
      <c r="CK40" s="811">
        <v>61.538603461000868</v>
      </c>
      <c r="CL40" s="812">
        <v>0.71764705882352942</v>
      </c>
      <c r="CM40" s="811">
        <v>21.18542086362325</v>
      </c>
      <c r="CN40" s="812">
        <v>0.24705882352941175</v>
      </c>
      <c r="CO40" s="811">
        <v>3.0264886948033203</v>
      </c>
      <c r="CP40" s="812">
        <v>3.5294117647058809E-2</v>
      </c>
      <c r="CQ40" s="813">
        <v>85.750513019427444</v>
      </c>
      <c r="CR40" s="815"/>
    </row>
    <row r="41" spans="1:96" s="805" customFormat="1" x14ac:dyDescent="0.2">
      <c r="A41" s="789">
        <v>97223</v>
      </c>
      <c r="B41" s="790" t="s">
        <v>18</v>
      </c>
      <c r="C41" s="791">
        <v>2915</v>
      </c>
      <c r="D41" s="792">
        <v>0.35548780487804876</v>
      </c>
      <c r="E41" s="791">
        <v>3267.3020000000001</v>
      </c>
      <c r="F41" s="792">
        <v>0.35000557043385111</v>
      </c>
      <c r="G41" s="791">
        <v>2809.100084427916</v>
      </c>
      <c r="H41" s="793">
        <v>0.2980161345669336</v>
      </c>
      <c r="I41" s="791">
        <v>-458.20191557208409</v>
      </c>
      <c r="J41" s="793">
        <v>-0.14023861754196093</v>
      </c>
      <c r="K41" s="794">
        <v>-2.9768016759468829E-2</v>
      </c>
      <c r="L41" s="794">
        <v>9.5532393079198474E-3</v>
      </c>
      <c r="M41" s="794">
        <v>-2.1744349778258787E-3</v>
      </c>
      <c r="N41" s="795">
        <v>2.5990369674898674E-2</v>
      </c>
      <c r="O41" s="796">
        <v>23.017236699767</v>
      </c>
      <c r="P41" s="797">
        <v>0.28749999999999998</v>
      </c>
      <c r="Q41" s="798">
        <v>26.019484964954</v>
      </c>
      <c r="R41" s="797">
        <v>0.32499999999999996</v>
      </c>
      <c r="S41" s="798">
        <v>12.008993060748001</v>
      </c>
      <c r="T41" s="797">
        <v>0.15</v>
      </c>
      <c r="U41" s="798">
        <v>4.0029976869160002</v>
      </c>
      <c r="V41" s="797">
        <v>0.05</v>
      </c>
      <c r="W41" s="798">
        <v>15.011241325935002</v>
      </c>
      <c r="X41" s="797">
        <v>0.1875</v>
      </c>
      <c r="Y41" s="799">
        <v>80.059953738320004</v>
      </c>
      <c r="Z41" s="800">
        <v>2.2647782233650993E-2</v>
      </c>
      <c r="AA41" s="801" t="s">
        <v>18</v>
      </c>
      <c r="AB41" s="791">
        <v>175.13114880257498</v>
      </c>
      <c r="AC41" s="802">
        <v>0.16556291390728475</v>
      </c>
      <c r="AD41" s="791">
        <v>180.13489591122001</v>
      </c>
      <c r="AE41" s="802">
        <v>0.17029328287606432</v>
      </c>
      <c r="AF41" s="791">
        <v>0</v>
      </c>
      <c r="AG41" s="802">
        <v>0</v>
      </c>
      <c r="AH41" s="791">
        <v>604.45265072431607</v>
      </c>
      <c r="AI41" s="802">
        <v>0.57142857142857151</v>
      </c>
      <c r="AJ41" s="791">
        <v>11.008243639019001</v>
      </c>
      <c r="AK41" s="802">
        <v>1.0406811731315043E-2</v>
      </c>
      <c r="AL41" s="791">
        <v>87.065199690423</v>
      </c>
      <c r="AM41" s="802">
        <v>8.230842005676442E-2</v>
      </c>
      <c r="AN41" s="803">
        <v>1057.7921387675531</v>
      </c>
      <c r="AO41" s="804">
        <v>0.50704225352112675</v>
      </c>
      <c r="AQ41" s="790" t="s">
        <v>18</v>
      </c>
      <c r="AR41" s="791">
        <v>40.029976869160002</v>
      </c>
      <c r="AS41" s="797">
        <v>0.5</v>
      </c>
      <c r="AT41" s="791">
        <v>39.029227447430998</v>
      </c>
      <c r="AU41" s="797">
        <v>0.48749999999999993</v>
      </c>
      <c r="AV41" s="791">
        <v>1.0007494217290001</v>
      </c>
      <c r="AW41" s="797">
        <v>1.2500000000000001E-2</v>
      </c>
      <c r="AX41" s="806"/>
      <c r="AY41" s="807">
        <v>0</v>
      </c>
      <c r="AZ41" s="806"/>
      <c r="BA41" s="807">
        <v>0</v>
      </c>
      <c r="BB41" s="806"/>
      <c r="BC41" s="807">
        <v>0</v>
      </c>
      <c r="BD41" s="806"/>
      <c r="BE41" s="807">
        <v>0</v>
      </c>
      <c r="BF41" s="808">
        <v>80.05995373831999</v>
      </c>
      <c r="BH41" s="790" t="s">
        <v>18</v>
      </c>
      <c r="BI41" s="791">
        <v>2.0014988434580001</v>
      </c>
      <c r="BJ41" s="797">
        <v>2.5000000000000005E-2</v>
      </c>
      <c r="BK41" s="791">
        <v>8.0059953738320004</v>
      </c>
      <c r="BL41" s="797">
        <v>0.10000000000000002</v>
      </c>
      <c r="BM41" s="791">
        <v>28.020983808412002</v>
      </c>
      <c r="BN41" s="797">
        <v>0.35000000000000009</v>
      </c>
      <c r="BO41" s="791">
        <v>28.020983808412002</v>
      </c>
      <c r="BP41" s="797">
        <v>0.35000000000000009</v>
      </c>
      <c r="BQ41" s="791">
        <v>11.008243639019</v>
      </c>
      <c r="BR41" s="797">
        <v>0.13750000000000001</v>
      </c>
      <c r="BS41" s="791">
        <v>3.0022482651870002</v>
      </c>
      <c r="BT41" s="797">
        <v>3.7500000000000006E-2</v>
      </c>
      <c r="BU41" s="799">
        <v>80.05995373831999</v>
      </c>
      <c r="BV41" s="809">
        <v>0.12500000000000003</v>
      </c>
      <c r="BW41" s="810" t="s">
        <v>18</v>
      </c>
      <c r="BX41" s="811">
        <v>16.011990747664008</v>
      </c>
      <c r="BY41" s="812">
        <v>0.19999999999999998</v>
      </c>
      <c r="BZ41" s="811">
        <v>32.023981495328023</v>
      </c>
      <c r="CA41" s="812">
        <v>0.40000000000000008</v>
      </c>
      <c r="CB41" s="811">
        <v>18.01348959112201</v>
      </c>
      <c r="CC41" s="812">
        <v>0.22499999999999998</v>
      </c>
      <c r="CD41" s="811">
        <v>9.0067447955610014</v>
      </c>
      <c r="CE41" s="812">
        <v>0.11249999999999995</v>
      </c>
      <c r="CF41" s="811">
        <v>5.0037471086450003</v>
      </c>
      <c r="CG41" s="812">
        <v>6.2499999999999965E-2</v>
      </c>
      <c r="CH41" s="813">
        <v>80.059953738320047</v>
      </c>
      <c r="CI41" s="814">
        <v>0.60000000000000009</v>
      </c>
      <c r="CJ41" s="810" t="s">
        <v>18</v>
      </c>
      <c r="CK41" s="811">
        <v>48.035972242992031</v>
      </c>
      <c r="CL41" s="812">
        <v>0.60000000000000009</v>
      </c>
      <c r="CM41" s="811">
        <v>27.020234386683011</v>
      </c>
      <c r="CN41" s="812">
        <v>0.33749999999999997</v>
      </c>
      <c r="CO41" s="811">
        <v>5.0037471086450003</v>
      </c>
      <c r="CP41" s="812">
        <v>6.2499999999999965E-2</v>
      </c>
      <c r="CQ41" s="813">
        <v>80.059953738320047</v>
      </c>
      <c r="CR41" s="815"/>
    </row>
    <row r="42" spans="1:96" s="805" customFormat="1" x14ac:dyDescent="0.2">
      <c r="A42" s="789">
        <v>97231</v>
      </c>
      <c r="B42" s="816" t="s">
        <v>29</v>
      </c>
      <c r="C42" s="817">
        <v>1822</v>
      </c>
      <c r="D42" s="818">
        <v>0.35378640776699027</v>
      </c>
      <c r="E42" s="791">
        <v>2296.5943920000004</v>
      </c>
      <c r="F42" s="818">
        <v>0.3011137264979678</v>
      </c>
      <c r="G42" s="791">
        <v>2077.2355858492624</v>
      </c>
      <c r="H42" s="819">
        <v>0.27722348670082242</v>
      </c>
      <c r="I42" s="817">
        <v>-219.35880615073802</v>
      </c>
      <c r="J42" s="819">
        <v>-9.5514822693487614E-2</v>
      </c>
      <c r="K42" s="794">
        <v>-1.9877654144843659E-2</v>
      </c>
      <c r="L42" s="794">
        <v>1.9478318461194855E-2</v>
      </c>
      <c r="M42" s="794">
        <v>7.7417646051731737E-3</v>
      </c>
      <c r="N42" s="795">
        <v>1.9219009346572263E-2</v>
      </c>
      <c r="O42" s="796">
        <v>13.281566158262219</v>
      </c>
      <c r="P42" s="824">
        <v>0.24528301886792453</v>
      </c>
      <c r="Q42" s="798">
        <v>20.433178705018801</v>
      </c>
      <c r="R42" s="824">
        <v>0.37735849056603776</v>
      </c>
      <c r="S42" s="798">
        <v>8.1732714820075199</v>
      </c>
      <c r="T42" s="824">
        <v>0.15094339622641509</v>
      </c>
      <c r="U42" s="798">
        <v>9.1949304172584601</v>
      </c>
      <c r="V42" s="824">
        <v>0.169811320754717</v>
      </c>
      <c r="W42" s="798">
        <v>3.0649768057528197</v>
      </c>
      <c r="X42" s="824">
        <v>5.6603773584905662E-2</v>
      </c>
      <c r="Y42" s="799">
        <v>54.147923568299817</v>
      </c>
      <c r="Z42" s="800">
        <v>1.531765038720301E-2</v>
      </c>
      <c r="AA42" s="820" t="s">
        <v>29</v>
      </c>
      <c r="AB42" s="791">
        <v>160.71204107716915</v>
      </c>
      <c r="AC42" s="821">
        <v>0.21659522836689529</v>
      </c>
      <c r="AD42" s="791">
        <v>88.884327366831769</v>
      </c>
      <c r="AE42" s="821">
        <v>0.11979140489549635</v>
      </c>
      <c r="AF42" s="791">
        <v>0</v>
      </c>
      <c r="AG42" s="821">
        <v>0</v>
      </c>
      <c r="AH42" s="791">
        <v>448.48654902342855</v>
      </c>
      <c r="AI42" s="821">
        <v>0.6044353979585545</v>
      </c>
      <c r="AJ42" s="791">
        <v>0</v>
      </c>
      <c r="AK42" s="821">
        <v>0</v>
      </c>
      <c r="AL42" s="791">
        <v>43.909610664056345</v>
      </c>
      <c r="AM42" s="821">
        <v>5.9177968779053909E-2</v>
      </c>
      <c r="AN42" s="822">
        <v>741.99252813148576</v>
      </c>
      <c r="AO42" s="823">
        <v>0.35611226205309848</v>
      </c>
      <c r="AQ42" s="816" t="s">
        <v>29</v>
      </c>
      <c r="AR42" s="817">
        <v>15.324884028764099</v>
      </c>
      <c r="AS42" s="824">
        <v>0.28301886792452829</v>
      </c>
      <c r="AT42" s="817">
        <v>37.80138060428478</v>
      </c>
      <c r="AU42" s="824">
        <v>0.69811320754716988</v>
      </c>
      <c r="AV42" s="817">
        <v>1.02165893525094</v>
      </c>
      <c r="AW42" s="824">
        <v>1.8867924528301886E-2</v>
      </c>
      <c r="AX42" s="825"/>
      <c r="AY42" s="826">
        <v>0</v>
      </c>
      <c r="AZ42" s="825"/>
      <c r="BA42" s="826">
        <v>0</v>
      </c>
      <c r="BB42" s="825"/>
      <c r="BC42" s="826">
        <v>0</v>
      </c>
      <c r="BD42" s="825"/>
      <c r="BE42" s="826">
        <v>0</v>
      </c>
      <c r="BF42" s="827">
        <v>54.147923568299817</v>
      </c>
      <c r="BH42" s="816" t="s">
        <v>29</v>
      </c>
      <c r="BI42" s="817">
        <v>6.1299536115056403</v>
      </c>
      <c r="BJ42" s="824">
        <v>0.11320754716981132</v>
      </c>
      <c r="BK42" s="817">
        <v>14.303225093513161</v>
      </c>
      <c r="BL42" s="824">
        <v>0.26415094339622641</v>
      </c>
      <c r="BM42" s="817">
        <v>14.303225093513159</v>
      </c>
      <c r="BN42" s="824">
        <v>0.26415094339622636</v>
      </c>
      <c r="BO42" s="817">
        <v>14.303225093513159</v>
      </c>
      <c r="BP42" s="824">
        <v>0.26415094339622636</v>
      </c>
      <c r="BQ42" s="817">
        <v>3.0649768057528202</v>
      </c>
      <c r="BR42" s="824">
        <v>5.6603773584905662E-2</v>
      </c>
      <c r="BS42" s="817">
        <v>2.04331787050188</v>
      </c>
      <c r="BT42" s="824">
        <v>3.7735849056603772E-2</v>
      </c>
      <c r="BU42" s="828">
        <v>54.147923568299824</v>
      </c>
      <c r="BV42" s="809">
        <v>0.37735849056603776</v>
      </c>
      <c r="BW42" s="829" t="s">
        <v>29</v>
      </c>
      <c r="BX42" s="830">
        <v>14.303225093513161</v>
      </c>
      <c r="BY42" s="831">
        <v>0.26415094339622641</v>
      </c>
      <c r="BZ42" s="830">
        <v>19.41151976976786</v>
      </c>
      <c r="CA42" s="831">
        <v>0.35849056603773582</v>
      </c>
      <c r="CB42" s="830">
        <v>10.2165893525094</v>
      </c>
      <c r="CC42" s="831">
        <v>0.18867924528301885</v>
      </c>
      <c r="CD42" s="830">
        <v>7.1516125467565805</v>
      </c>
      <c r="CE42" s="831">
        <v>0.13207547169811321</v>
      </c>
      <c r="CF42" s="830">
        <v>3.0649768057528197</v>
      </c>
      <c r="CG42" s="831">
        <v>5.6603773584905655E-2</v>
      </c>
      <c r="CH42" s="832">
        <v>54.147923568299824</v>
      </c>
      <c r="CI42" s="814">
        <v>0.62264150943396224</v>
      </c>
      <c r="CJ42" s="829" t="s">
        <v>29</v>
      </c>
      <c r="CK42" s="830">
        <v>33.71474486328102</v>
      </c>
      <c r="CL42" s="831">
        <v>0.62264150943396235</v>
      </c>
      <c r="CM42" s="830">
        <v>17.36820189926598</v>
      </c>
      <c r="CN42" s="831">
        <v>0.32075471698113212</v>
      </c>
      <c r="CO42" s="830">
        <v>3.0649768057528197</v>
      </c>
      <c r="CP42" s="831">
        <v>5.6603773584905662E-2</v>
      </c>
      <c r="CQ42" s="832">
        <v>54.147923568299817</v>
      </c>
      <c r="CR42" s="815"/>
    </row>
    <row r="43" spans="1:96" ht="13.5" thickBot="1" x14ac:dyDescent="0.25">
      <c r="A43" s="3"/>
      <c r="B43" s="6" t="s">
        <v>40</v>
      </c>
      <c r="C43" s="38">
        <v>39289</v>
      </c>
      <c r="D43" s="26">
        <v>0.36797444999110246</v>
      </c>
      <c r="E43" s="38">
        <v>39739.868222999998</v>
      </c>
      <c r="F43" s="234">
        <v>0.32704749547777567</v>
      </c>
      <c r="G43" s="38">
        <v>33152.05632865199</v>
      </c>
      <c r="H43" s="169">
        <v>0.28294462932414988</v>
      </c>
      <c r="I43" s="38">
        <v>-6587.8118943480076</v>
      </c>
      <c r="J43" s="169">
        <v>-0.16577337039419826</v>
      </c>
      <c r="K43" s="344">
        <v>-3.5600870279076546E-2</v>
      </c>
      <c r="L43" s="344">
        <v>9.513138507253327E-4</v>
      </c>
      <c r="M43" s="344">
        <v>-9.9408385245586262E-3</v>
      </c>
      <c r="N43" s="788">
        <v>0.30672961929735038</v>
      </c>
      <c r="O43" s="173">
        <v>214.85194450431794</v>
      </c>
      <c r="P43" s="124">
        <v>0.242541173734558</v>
      </c>
      <c r="Q43" s="125">
        <v>311.37772414751788</v>
      </c>
      <c r="R43" s="124">
        <v>0.35150679629067366</v>
      </c>
      <c r="S43" s="125">
        <v>216.36108398124284</v>
      </c>
      <c r="T43" s="124">
        <v>0.2442448048602012</v>
      </c>
      <c r="U43" s="125">
        <v>69.835454639258913</v>
      </c>
      <c r="V43" s="124">
        <v>7.8835558950000259E-2</v>
      </c>
      <c r="W43" s="125">
        <v>73.410787725700388</v>
      </c>
      <c r="X43" s="124">
        <v>8.2871666164566732E-2</v>
      </c>
      <c r="Y43" s="43">
        <v>885.83699499803811</v>
      </c>
      <c r="Z43" s="376">
        <v>0.25059024419126952</v>
      </c>
      <c r="AA43" s="358" t="s">
        <v>40</v>
      </c>
      <c r="AB43" s="178">
        <v>2029.1895366934896</v>
      </c>
      <c r="AC43" s="83">
        <v>0.15809835158676591</v>
      </c>
      <c r="AD43" s="178">
        <v>2215.2848239654809</v>
      </c>
      <c r="AE43" s="83">
        <v>0.17259742011818996</v>
      </c>
      <c r="AF43" s="178">
        <v>0</v>
      </c>
      <c r="AG43" s="83">
        <v>0</v>
      </c>
      <c r="AH43" s="178">
        <v>7462.1226933991993</v>
      </c>
      <c r="AI43" s="83">
        <v>0.58138940489855939</v>
      </c>
      <c r="AJ43" s="178">
        <v>70.831476895582099</v>
      </c>
      <c r="AK43" s="83">
        <v>5.518626789242676E-3</v>
      </c>
      <c r="AL43" s="178">
        <v>1057.5537210898465</v>
      </c>
      <c r="AM43" s="83">
        <v>8.2396196607242025E-2</v>
      </c>
      <c r="AN43" s="194">
        <v>12834.982252043599</v>
      </c>
      <c r="AO43" s="190">
        <v>0.52192206519102391</v>
      </c>
      <c r="AQ43" s="17" t="s">
        <v>40</v>
      </c>
      <c r="AR43" s="38">
        <v>343.67904083943108</v>
      </c>
      <c r="AS43" s="124">
        <v>0.38797097296686311</v>
      </c>
      <c r="AT43" s="38">
        <v>535.06272866731263</v>
      </c>
      <c r="AU43" s="124">
        <v>0.60401939825113948</v>
      </c>
      <c r="AV43" s="38">
        <v>7.0952254912941788</v>
      </c>
      <c r="AW43" s="124">
        <v>8.0096287819971801E-3</v>
      </c>
      <c r="AX43" s="599" t="e">
        <v>#REF!</v>
      </c>
      <c r="AY43" s="600" t="e">
        <v>#REF!</v>
      </c>
      <c r="AZ43" s="599" t="e">
        <v>#REF!</v>
      </c>
      <c r="BA43" s="600" t="e">
        <v>#REF!</v>
      </c>
      <c r="BB43" s="599" t="e">
        <v>#REF!</v>
      </c>
      <c r="BC43" s="600" t="e">
        <v>#REF!</v>
      </c>
      <c r="BD43" s="599" t="e">
        <v>#REF!</v>
      </c>
      <c r="BE43" s="600" t="e">
        <v>#REF!</v>
      </c>
      <c r="BF43" s="601">
        <v>885.83699499803788</v>
      </c>
      <c r="BH43" s="17" t="s">
        <v>40</v>
      </c>
      <c r="BI43" s="38">
        <v>49.012960538138735</v>
      </c>
      <c r="BJ43" s="124">
        <v>5.5329548003633884E-2</v>
      </c>
      <c r="BK43" s="38">
        <v>167.59449690522067</v>
      </c>
      <c r="BL43" s="124">
        <v>0.18919338191062099</v>
      </c>
      <c r="BM43" s="38">
        <v>291.53683675501179</v>
      </c>
      <c r="BN43" s="124">
        <v>0.32910889746217642</v>
      </c>
      <c r="BO43" s="38">
        <v>245.51758533929311</v>
      </c>
      <c r="BP43" s="124">
        <v>0.2771588754202311</v>
      </c>
      <c r="BQ43" s="38">
        <v>97.07955972935801</v>
      </c>
      <c r="BR43" s="124">
        <v>0.10959077152741067</v>
      </c>
      <c r="BS43" s="38">
        <v>35.095555731015658</v>
      </c>
      <c r="BT43" s="124">
        <v>3.9618525675926858E-2</v>
      </c>
      <c r="BU43" s="43">
        <v>885.83699499803799</v>
      </c>
      <c r="BV43" s="50">
        <v>0.24452292991425487</v>
      </c>
      <c r="BW43" s="17" t="s">
        <v>40</v>
      </c>
      <c r="BX43" s="38">
        <v>205.35615407836895</v>
      </c>
      <c r="BY43" s="124">
        <v>0.23182160514624223</v>
      </c>
      <c r="BZ43" s="38">
        <v>367.62227082524493</v>
      </c>
      <c r="CA43" s="124">
        <v>0.41499990732048747</v>
      </c>
      <c r="CB43" s="38">
        <v>171.77903347911578</v>
      </c>
      <c r="CC43" s="124">
        <v>0.19391720423631237</v>
      </c>
      <c r="CD43" s="38">
        <v>88.569674518784666</v>
      </c>
      <c r="CE43" s="124">
        <v>9.9984167537483376E-2</v>
      </c>
      <c r="CF43" s="38">
        <v>52.509862096523761</v>
      </c>
      <c r="CG43" s="124">
        <v>5.9277115759474523E-2</v>
      </c>
      <c r="CH43" s="43">
        <v>885.83699499803811</v>
      </c>
      <c r="CI43" s="260">
        <v>0.6468215124667297</v>
      </c>
      <c r="CJ43" s="17" t="s">
        <v>40</v>
      </c>
      <c r="CK43" s="38">
        <v>572.97842490361381</v>
      </c>
      <c r="CL43" s="124">
        <v>0.6468215124667297</v>
      </c>
      <c r="CM43" s="38">
        <v>260.34870799790042</v>
      </c>
      <c r="CN43" s="124">
        <v>0.29390137177379577</v>
      </c>
      <c r="CO43" s="38">
        <v>52.509862096523761</v>
      </c>
      <c r="CP43" s="124">
        <v>5.927711575947453E-2</v>
      </c>
      <c r="CQ43" s="43">
        <v>885.83699499803799</v>
      </c>
    </row>
    <row r="44" spans="1:96" ht="13.5" thickBot="1" x14ac:dyDescent="0.25">
      <c r="A44" s="3"/>
      <c r="B44" s="45" t="s">
        <v>41</v>
      </c>
      <c r="C44" s="116">
        <v>139838</v>
      </c>
      <c r="D44" s="27">
        <v>0.36671605585786404</v>
      </c>
      <c r="E44" s="116">
        <v>128328.81104399999</v>
      </c>
      <c r="F44" s="235">
        <v>0.32556469124978116</v>
      </c>
      <c r="G44" s="116">
        <v>108082.34432851973</v>
      </c>
      <c r="H44" s="342">
        <v>0.28708654995888155</v>
      </c>
      <c r="I44" s="116">
        <v>-20246.466715480259</v>
      </c>
      <c r="J44" s="27">
        <v>-0.15777023531012355</v>
      </c>
      <c r="K44" s="345">
        <v>-3.3757541915702793E-2</v>
      </c>
      <c r="L44" s="345">
        <v>-7.1318470921616361E-3</v>
      </c>
      <c r="M44" s="345">
        <v>-1.5038204678853861E-2</v>
      </c>
      <c r="N44" s="788">
        <v>1</v>
      </c>
      <c r="O44" s="174">
        <v>578.05380844126137</v>
      </c>
      <c r="P44" s="120">
        <v>0.16352291203790809</v>
      </c>
      <c r="Q44" s="121">
        <v>1702.5128216433995</v>
      </c>
      <c r="R44" s="120">
        <v>0.4816158120776291</v>
      </c>
      <c r="S44" s="121">
        <v>639.73806491530308</v>
      </c>
      <c r="T44" s="120">
        <v>0.18097248005083721</v>
      </c>
      <c r="U44" s="121">
        <v>372.65655644487435</v>
      </c>
      <c r="V44" s="120">
        <v>0.10541905339955406</v>
      </c>
      <c r="W44" s="121">
        <v>242.04067114357605</v>
      </c>
      <c r="X44" s="120">
        <v>6.8469742434071418E-2</v>
      </c>
      <c r="Y44" s="44">
        <v>3535.0019225884148</v>
      </c>
      <c r="Z44" s="376">
        <v>1</v>
      </c>
      <c r="AA44" s="360" t="s">
        <v>41</v>
      </c>
      <c r="AB44" s="361">
        <v>6967.6750740297621</v>
      </c>
      <c r="AC44" s="96">
        <v>0.16227073478477144</v>
      </c>
      <c r="AD44" s="361">
        <v>7334.6380582394577</v>
      </c>
      <c r="AE44" s="96">
        <v>0.17081696468984658</v>
      </c>
      <c r="AF44" s="361">
        <v>0</v>
      </c>
      <c r="AG44" s="96">
        <v>0</v>
      </c>
      <c r="AH44" s="361">
        <v>25610.610962931256</v>
      </c>
      <c r="AI44" s="96">
        <v>0.59644754026083424</v>
      </c>
      <c r="AJ44" s="361">
        <v>174.44285454767132</v>
      </c>
      <c r="AK44" s="96">
        <v>4.0626134090136707E-3</v>
      </c>
      <c r="AL44" s="361">
        <v>2851.2139550056945</v>
      </c>
      <c r="AM44" s="96">
        <v>6.6402146855534042E-2</v>
      </c>
      <c r="AN44" s="362">
        <v>42938.580904753842</v>
      </c>
      <c r="AO44" s="190">
        <v>0.512828798419388</v>
      </c>
      <c r="AQ44" s="25" t="s">
        <v>41</v>
      </c>
      <c r="AR44" s="41">
        <v>1162.5892211154719</v>
      </c>
      <c r="AS44" s="120">
        <v>0.3288793744882027</v>
      </c>
      <c r="AT44" s="41">
        <v>2353.8631227419237</v>
      </c>
      <c r="AU44" s="120">
        <v>0.66587322278409611</v>
      </c>
      <c r="AV44" s="41">
        <v>18.549578731018578</v>
      </c>
      <c r="AW44" s="120">
        <v>5.2474027277009576E-3</v>
      </c>
      <c r="AX44" s="602" t="e">
        <v>#REF!</v>
      </c>
      <c r="AY44" s="603" t="e">
        <v>#REF!</v>
      </c>
      <c r="AZ44" s="602" t="e">
        <v>#REF!</v>
      </c>
      <c r="BA44" s="603" t="e">
        <v>#REF!</v>
      </c>
      <c r="BB44" s="602" t="e">
        <v>#REF!</v>
      </c>
      <c r="BC44" s="603" t="e">
        <v>#REF!</v>
      </c>
      <c r="BD44" s="602" t="e">
        <v>#REF!</v>
      </c>
      <c r="BE44" s="603" t="e">
        <v>#REF!</v>
      </c>
      <c r="BF44" s="604">
        <v>3535.0019225884143</v>
      </c>
      <c r="BH44" s="25" t="s">
        <v>41</v>
      </c>
      <c r="BI44" s="41">
        <v>549.28067951368473</v>
      </c>
      <c r="BJ44" s="120">
        <v>0.1553834174753399</v>
      </c>
      <c r="BK44" s="41">
        <v>779.75402906343652</v>
      </c>
      <c r="BL44" s="120">
        <v>0.22058093492986891</v>
      </c>
      <c r="BM44" s="41">
        <v>1077.5243938322947</v>
      </c>
      <c r="BN44" s="120">
        <v>0.30481578721272806</v>
      </c>
      <c r="BO44" s="41">
        <v>770.45020107932601</v>
      </c>
      <c r="BP44" s="120">
        <v>0.21794901896833585</v>
      </c>
      <c r="BQ44" s="41">
        <v>265.51824035488471</v>
      </c>
      <c r="BR44" s="120">
        <v>7.5111201116537379E-2</v>
      </c>
      <c r="BS44" s="41">
        <v>92.4743787447876</v>
      </c>
      <c r="BT44" s="120">
        <v>2.6159640297189885E-2</v>
      </c>
      <c r="BU44" s="44">
        <v>3535.0019225884143</v>
      </c>
      <c r="BV44" s="50">
        <v>0.37596435240520881</v>
      </c>
      <c r="BW44" s="25" t="s">
        <v>41</v>
      </c>
      <c r="BX44" s="41">
        <v>1208.2742746810659</v>
      </c>
      <c r="BY44" s="120">
        <v>0.34180300354584764</v>
      </c>
      <c r="BZ44" s="41">
        <v>1332.3653682554641</v>
      </c>
      <c r="CA44" s="120">
        <v>0.37690654699273091</v>
      </c>
      <c r="CB44" s="41">
        <v>577.65334618454199</v>
      </c>
      <c r="CC44" s="120">
        <v>0.16340962716126906</v>
      </c>
      <c r="CD44" s="41">
        <v>241.24520711366813</v>
      </c>
      <c r="CE44" s="120">
        <v>6.824471737119242E-2</v>
      </c>
      <c r="CF44" s="41">
        <v>175.46372635367351</v>
      </c>
      <c r="CG44" s="120">
        <v>4.9636104928959902E-2</v>
      </c>
      <c r="CH44" s="44">
        <v>3535.0019225884139</v>
      </c>
      <c r="CI44" s="260">
        <v>0.71870955053857855</v>
      </c>
      <c r="CJ44" s="25" t="s">
        <v>41</v>
      </c>
      <c r="CK44" s="41">
        <v>2540.63964293653</v>
      </c>
      <c r="CL44" s="120">
        <v>0.71870955053857866</v>
      </c>
      <c r="CM44" s="41">
        <v>818.89855329821012</v>
      </c>
      <c r="CN44" s="120">
        <v>0.2316543445324615</v>
      </c>
      <c r="CO44" s="41">
        <v>175.46372635367351</v>
      </c>
      <c r="CP44" s="120">
        <v>4.9636104928959909E-2</v>
      </c>
      <c r="CQ44" s="44">
        <v>3535.0019225884134</v>
      </c>
    </row>
    <row r="45" spans="1:96" x14ac:dyDescent="0.2">
      <c r="B45" s="37" t="s">
        <v>261</v>
      </c>
      <c r="C45" s="8"/>
      <c r="D45" s="7"/>
      <c r="E45" s="8"/>
      <c r="F45" s="7"/>
      <c r="G45" s="8"/>
      <c r="H45" s="7"/>
      <c r="I45" s="8"/>
      <c r="J45" s="7"/>
      <c r="K45" s="7"/>
      <c r="L45" s="48"/>
      <c r="M45" s="48"/>
      <c r="Z45" s="4"/>
      <c r="AA45" s="99" t="s">
        <v>74</v>
      </c>
      <c r="AB45" s="68"/>
      <c r="AC45" s="73"/>
      <c r="AD45" s="68"/>
      <c r="AE45" s="73"/>
      <c r="AF45" s="68"/>
      <c r="AN45" s="68"/>
      <c r="AO45" s="363"/>
      <c r="AQ45" s="37" t="s">
        <v>261</v>
      </c>
      <c r="AR45" s="8"/>
      <c r="AS45" s="7"/>
      <c r="AU45" s="7"/>
      <c r="AV45" s="8"/>
      <c r="AW45" s="7"/>
      <c r="AY45" s="7"/>
      <c r="BA45" s="7"/>
      <c r="BC45" s="7"/>
      <c r="BE45" s="7"/>
      <c r="BF45" s="7"/>
      <c r="BH45" s="37" t="s">
        <v>261</v>
      </c>
      <c r="BI45" s="8"/>
      <c r="BJ45" s="7"/>
      <c r="BL45" s="7"/>
      <c r="BM45" s="8"/>
      <c r="BN45" s="7"/>
      <c r="BO45" s="8"/>
      <c r="BP45" s="7"/>
      <c r="BQ45" s="8"/>
      <c r="BR45" s="7"/>
      <c r="BS45" s="8"/>
      <c r="BT45" s="7"/>
      <c r="BU45" s="7"/>
      <c r="BV45" s="50"/>
      <c r="BW45" s="385" t="s">
        <v>261</v>
      </c>
      <c r="BX45" s="381"/>
      <c r="BY45" s="280"/>
      <c r="CA45" s="280"/>
      <c r="CB45" s="381"/>
      <c r="CC45" s="280"/>
      <c r="CD45" s="381"/>
      <c r="CE45" s="280"/>
      <c r="CF45" s="381"/>
      <c r="CG45" s="280"/>
      <c r="CH45" s="280"/>
      <c r="CI45" s="260"/>
      <c r="CJ45" s="385" t="s">
        <v>261</v>
      </c>
      <c r="CK45" s="381"/>
      <c r="CL45" s="280"/>
      <c r="CM45" s="381"/>
      <c r="CN45" s="280"/>
      <c r="CO45" s="381"/>
      <c r="CP45" s="280"/>
      <c r="CQ45" s="280"/>
    </row>
    <row r="46" spans="1:96" x14ac:dyDescent="0.2">
      <c r="C46" s="28"/>
      <c r="E46" s="28"/>
      <c r="G46" s="28"/>
      <c r="I46" s="28"/>
      <c r="AB46" s="68"/>
      <c r="AC46" s="73"/>
      <c r="AD46" s="68"/>
      <c r="AE46" s="73"/>
      <c r="AF46" s="68"/>
      <c r="AN46" s="68"/>
      <c r="AO46" s="363"/>
    </row>
    <row r="47" spans="1:96" x14ac:dyDescent="0.2">
      <c r="B47" s="16" t="s">
        <v>219</v>
      </c>
      <c r="C47" s="10"/>
      <c r="D47" s="8"/>
      <c r="E47" s="8"/>
      <c r="F47" s="8"/>
      <c r="G47" s="526">
        <v>0.21619021420245499</v>
      </c>
      <c r="H47" s="8"/>
      <c r="I47" s="8"/>
      <c r="J47" s="8"/>
      <c r="K47" s="8"/>
      <c r="Y47">
        <v>0.29795706291067126</v>
      </c>
      <c r="AO47" s="363"/>
      <c r="BM47"/>
      <c r="CK47" s="377" t="s">
        <v>183</v>
      </c>
      <c r="CL47" s="223" t="s">
        <v>184</v>
      </c>
      <c r="CM47" s="377" t="s">
        <v>182</v>
      </c>
    </row>
    <row r="48" spans="1:96" x14ac:dyDescent="0.2">
      <c r="B48" s="16"/>
      <c r="C48" s="10"/>
      <c r="D48" s="8"/>
      <c r="E48" s="8"/>
      <c r="F48" s="8"/>
      <c r="G48" s="8"/>
      <c r="H48" s="8"/>
      <c r="I48" s="8"/>
      <c r="J48" s="8"/>
      <c r="K48" s="8"/>
      <c r="Q48" s="33" t="s">
        <v>66</v>
      </c>
      <c r="R48" s="33" t="s">
        <v>220</v>
      </c>
      <c r="S48" s="33" t="s">
        <v>67</v>
      </c>
      <c r="T48" s="33" t="s">
        <v>68</v>
      </c>
      <c r="U48" s="33" t="s">
        <v>215</v>
      </c>
      <c r="AO48" s="363"/>
      <c r="AT48" s="28" t="s">
        <v>84</v>
      </c>
      <c r="AU48" t="s">
        <v>85</v>
      </c>
      <c r="AV48" s="33" t="s">
        <v>165</v>
      </c>
      <c r="AX48" s="28"/>
      <c r="AZ48" s="28"/>
      <c r="BB48" s="28"/>
      <c r="BD48" s="28"/>
      <c r="BK48" s="33" t="s">
        <v>214</v>
      </c>
      <c r="BL48" s="33" t="s">
        <v>61</v>
      </c>
      <c r="BM48" s="281" t="s">
        <v>62</v>
      </c>
      <c r="BN48" t="s">
        <v>207</v>
      </c>
      <c r="BS48"/>
      <c r="BV48" s="346"/>
      <c r="BX48" s="281"/>
      <c r="BZ48" s="377"/>
      <c r="CF48" s="223"/>
      <c r="CI48" s="377"/>
      <c r="CJ48" s="223" t="s">
        <v>34</v>
      </c>
      <c r="CK48" s="522">
        <v>0.77497981030313534</v>
      </c>
      <c r="CL48" s="523">
        <v>0.1875628365655474</v>
      </c>
      <c r="CM48" s="522">
        <v>3.7457353131317206E-2</v>
      </c>
      <c r="CO48" s="223"/>
    </row>
    <row r="49" spans="5:93" x14ac:dyDescent="0.2">
      <c r="P49" t="s">
        <v>34</v>
      </c>
      <c r="Q49" s="132">
        <v>9.7008913416804912E-2</v>
      </c>
      <c r="R49" s="132">
        <v>0.57205627118202707</v>
      </c>
      <c r="S49" s="132">
        <v>0.1413531278213426</v>
      </c>
      <c r="T49" s="132">
        <v>5.2628052533738853E-2</v>
      </c>
      <c r="U49" s="132">
        <v>0.13695363504608651</v>
      </c>
      <c r="AA49" s="68"/>
      <c r="AB49" s="68"/>
      <c r="AD49" s="68"/>
      <c r="AF49" s="68"/>
      <c r="AS49" t="s">
        <v>34</v>
      </c>
      <c r="AT49" s="132">
        <v>0.25718793644138715</v>
      </c>
      <c r="AU49" s="132">
        <v>0.73973061897210568</v>
      </c>
      <c r="AV49" s="366">
        <v>3.081444586506867E-3</v>
      </c>
      <c r="AX49" s="132"/>
      <c r="AY49" s="132"/>
      <c r="AZ49" s="132"/>
      <c r="BA49" s="132"/>
      <c r="BB49" s="132"/>
      <c r="BC49" s="132"/>
      <c r="BD49" s="132"/>
      <c r="BE49" s="132"/>
      <c r="BJ49" t="s">
        <v>34</v>
      </c>
      <c r="BK49" s="132">
        <v>0.51226802781399217</v>
      </c>
      <c r="BL49" s="132">
        <v>0.2583603424145744</v>
      </c>
      <c r="BM49" s="132">
        <v>0.15527783223219185</v>
      </c>
      <c r="BN49" s="50">
        <v>7.4093797539241613E-2</v>
      </c>
      <c r="BS49"/>
      <c r="BV49" s="346"/>
      <c r="BX49" s="281"/>
      <c r="BZ49" s="377"/>
      <c r="CF49" s="223"/>
      <c r="CI49" s="377"/>
      <c r="CJ49" s="223" t="s">
        <v>217</v>
      </c>
      <c r="CK49" s="522">
        <v>0.65371829103178181</v>
      </c>
      <c r="CL49" s="523">
        <v>0.27513458310920563</v>
      </c>
      <c r="CM49" s="522">
        <v>7.1147125859012603E-2</v>
      </c>
      <c r="CO49" s="223"/>
    </row>
    <row r="50" spans="5:93" x14ac:dyDescent="0.2">
      <c r="P50" t="s">
        <v>217</v>
      </c>
      <c r="Q50" s="132">
        <v>0.24783898337765708</v>
      </c>
      <c r="R50" s="132">
        <v>0.39548356923519218</v>
      </c>
      <c r="S50" s="132">
        <v>0.21081019236431758</v>
      </c>
      <c r="T50" s="132">
        <v>9.4109088034520075E-2</v>
      </c>
      <c r="U50" s="132">
        <v>5.1758166988313224E-2</v>
      </c>
      <c r="AS50" t="s">
        <v>217</v>
      </c>
      <c r="AT50" s="132">
        <v>0.45256391169481408</v>
      </c>
      <c r="AU50" s="132">
        <v>0.53968088342231058</v>
      </c>
      <c r="AV50" s="366">
        <v>7.755204882875494E-3</v>
      </c>
      <c r="AX50" s="132"/>
      <c r="AY50" s="132"/>
      <c r="AZ50" s="132"/>
      <c r="BA50" s="132"/>
      <c r="BB50" s="132"/>
      <c r="BC50" s="132"/>
      <c r="BD50" s="132"/>
      <c r="BE50" s="132"/>
      <c r="BJ50" t="s">
        <v>217</v>
      </c>
      <c r="BK50" s="132">
        <v>0.16482779799976777</v>
      </c>
      <c r="BL50" s="132">
        <v>0.40257143283968339</v>
      </c>
      <c r="BM50" s="132">
        <v>0.31656962060012156</v>
      </c>
      <c r="BN50" s="50">
        <v>0.11603114856042729</v>
      </c>
      <c r="BS50"/>
      <c r="BV50" s="346"/>
      <c r="BX50" s="281"/>
      <c r="BZ50" s="377"/>
      <c r="CF50" s="223"/>
      <c r="CI50" s="377"/>
      <c r="CJ50" s="223" t="s">
        <v>40</v>
      </c>
      <c r="CK50" s="522">
        <v>0.6468215124667297</v>
      </c>
      <c r="CL50" s="523">
        <v>0.29390137177379577</v>
      </c>
      <c r="CM50" s="522">
        <v>5.927711575947453E-2</v>
      </c>
      <c r="CO50" s="223"/>
    </row>
    <row r="51" spans="5:93" x14ac:dyDescent="0.2">
      <c r="P51" t="s">
        <v>40</v>
      </c>
      <c r="Q51" s="132">
        <v>0.242541173734558</v>
      </c>
      <c r="R51" s="132">
        <v>0.35150679629067366</v>
      </c>
      <c r="S51" s="132">
        <v>0.2442448048602012</v>
      </c>
      <c r="T51" s="132">
        <v>8.2871666164566732E-2</v>
      </c>
      <c r="U51" s="132">
        <v>7.8835558950000259E-2</v>
      </c>
      <c r="AS51" t="s">
        <v>40</v>
      </c>
      <c r="AT51" s="132">
        <v>0.38797097296686311</v>
      </c>
      <c r="AU51" s="132">
        <v>0.60401939825113948</v>
      </c>
      <c r="AV51" s="366">
        <v>8.0096287819971801E-3</v>
      </c>
      <c r="AX51" s="132"/>
      <c r="AY51" s="132"/>
      <c r="AZ51" s="132"/>
      <c r="BA51" s="132"/>
      <c r="BB51" s="132"/>
      <c r="BC51" s="132"/>
      <c r="BD51" s="132"/>
      <c r="BE51" s="132"/>
      <c r="BJ51" t="s">
        <v>40</v>
      </c>
      <c r="BK51" s="132">
        <v>0.24452292991425487</v>
      </c>
      <c r="BL51" s="132">
        <v>0.32910889746217642</v>
      </c>
      <c r="BM51" s="132">
        <v>0.2771588754202311</v>
      </c>
      <c r="BN51" s="50">
        <v>0.14920929720333753</v>
      </c>
      <c r="BS51"/>
      <c r="BV51" s="346"/>
      <c r="BX51" s="281"/>
      <c r="BZ51" s="377"/>
      <c r="CF51" s="223"/>
      <c r="CI51" s="377"/>
      <c r="CJ51" s="223" t="s">
        <v>41</v>
      </c>
      <c r="CK51" s="522">
        <v>0.71870955053857866</v>
      </c>
      <c r="CL51" s="523">
        <v>0.2316543445324615</v>
      </c>
      <c r="CM51" s="522">
        <v>4.9636104928959909E-2</v>
      </c>
      <c r="CO51" s="223"/>
    </row>
    <row r="52" spans="5:93" x14ac:dyDescent="0.2">
      <c r="E52" s="33"/>
      <c r="P52" t="s">
        <v>41</v>
      </c>
      <c r="Q52" s="132">
        <v>0.16352291203790809</v>
      </c>
      <c r="R52" s="132">
        <v>0.4816158120776291</v>
      </c>
      <c r="S52" s="132">
        <v>0.18097248005083721</v>
      </c>
      <c r="T52" s="132">
        <v>6.8469742434071418E-2</v>
      </c>
      <c r="U52" s="132">
        <v>0.10541905339955406</v>
      </c>
      <c r="AS52" t="s">
        <v>41</v>
      </c>
      <c r="AT52" s="132">
        <v>0.3288793744882027</v>
      </c>
      <c r="AU52" s="132">
        <v>0.66587322278409611</v>
      </c>
      <c r="AV52" s="366">
        <v>5.2474027277009576E-3</v>
      </c>
      <c r="AX52" s="132"/>
      <c r="AY52" s="132"/>
      <c r="AZ52" s="132"/>
      <c r="BA52" s="132"/>
      <c r="BB52" s="132"/>
      <c r="BC52" s="132"/>
      <c r="BD52" s="132"/>
      <c r="BE52" s="132"/>
      <c r="BJ52" t="s">
        <v>41</v>
      </c>
      <c r="BK52" s="132">
        <v>0.37596435240520881</v>
      </c>
      <c r="BL52" s="132">
        <v>0.30481578721272806</v>
      </c>
      <c r="BM52" s="132">
        <v>0.21794901896833585</v>
      </c>
      <c r="BN52" s="50">
        <v>0.10127084141372726</v>
      </c>
      <c r="BS52"/>
      <c r="BV52" s="346"/>
      <c r="BX52" s="281"/>
      <c r="BZ52" s="377"/>
      <c r="CF52" s="223"/>
      <c r="CI52" s="377"/>
      <c r="CO52" s="223"/>
    </row>
    <row r="53" spans="5:93" x14ac:dyDescent="0.2">
      <c r="BK53" s="28"/>
      <c r="BM53"/>
      <c r="BS53"/>
      <c r="BV53" s="346"/>
      <c r="BX53" s="281"/>
      <c r="BZ53" s="377"/>
      <c r="CF53" s="223"/>
      <c r="CI53" s="377"/>
      <c r="CO53" s="223"/>
    </row>
    <row r="54" spans="5:93" x14ac:dyDescent="0.2">
      <c r="BM54"/>
    </row>
  </sheetData>
  <pageMargins left="0.25" right="0.25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DG52"/>
  <sheetViews>
    <sheetView workbookViewId="0">
      <selection activeCell="B6" sqref="B6"/>
    </sheetView>
  </sheetViews>
  <sheetFormatPr baseColWidth="10" defaultRowHeight="12" x14ac:dyDescent="0.2"/>
  <cols>
    <col min="1" max="1" width="11.42578125" style="958"/>
    <col min="2" max="2" width="19.28515625" style="958" customWidth="1"/>
    <col min="3" max="3" width="8.5703125" style="959" customWidth="1"/>
    <col min="4" max="4" width="9.28515625" style="959" hidden="1" customWidth="1"/>
    <col min="5" max="5" width="8.7109375" style="958" customWidth="1"/>
    <col min="6" max="6" width="8.5703125" style="959" customWidth="1"/>
    <col min="7" max="7" width="8.7109375" style="958" customWidth="1"/>
    <col min="8" max="8" width="8.5703125" style="959" customWidth="1"/>
    <col min="9" max="9" width="8.7109375" style="958" customWidth="1"/>
    <col min="10" max="10" width="8.5703125" style="959" customWidth="1"/>
    <col min="11" max="11" width="10.28515625" style="958" customWidth="1"/>
    <col min="12" max="12" width="15.140625" style="958" customWidth="1"/>
    <col min="13" max="13" width="13.28515625" style="415" customWidth="1"/>
    <col min="14" max="14" width="15.42578125" style="415" customWidth="1"/>
    <col min="15" max="15" width="11.42578125" style="958"/>
    <col min="16" max="26" width="9.5703125" style="958" customWidth="1"/>
    <col min="27" max="27" width="11.42578125" style="958"/>
    <col min="28" max="28" width="19.85546875" style="958" customWidth="1"/>
    <col min="29" max="29" width="8.42578125" style="960" customWidth="1"/>
    <col min="30" max="30" width="6.7109375" style="961" customWidth="1"/>
    <col min="31" max="31" width="8.42578125" style="960" customWidth="1"/>
    <col min="32" max="32" width="6.7109375" style="961" customWidth="1"/>
    <col min="33" max="33" width="8.42578125" style="960" customWidth="1"/>
    <col min="34" max="34" width="6.7109375" style="958" customWidth="1"/>
    <col min="35" max="35" width="8.42578125" style="958" customWidth="1"/>
    <col min="36" max="36" width="6.7109375" style="958" customWidth="1"/>
    <col min="37" max="37" width="8.42578125" style="958" customWidth="1"/>
    <col min="38" max="38" width="6.7109375" style="958" customWidth="1"/>
    <col min="39" max="39" width="9.42578125" style="958" customWidth="1"/>
    <col min="40" max="41" width="11.42578125" style="958" customWidth="1"/>
    <col min="42" max="42" width="19.28515625" style="958" customWidth="1"/>
    <col min="43" max="43" width="10.5703125" style="959" customWidth="1"/>
    <col min="44" max="44" width="8.7109375" style="958" customWidth="1"/>
    <col min="45" max="45" width="10.5703125" style="962" customWidth="1"/>
    <col min="46" max="46" width="8.7109375" style="958" customWidth="1"/>
    <col min="47" max="47" width="10.5703125" style="959" customWidth="1"/>
    <col min="48" max="48" width="8.7109375" style="958" customWidth="1"/>
    <col min="49" max="49" width="10.5703125" style="963" hidden="1" customWidth="1"/>
    <col min="50" max="50" width="8.7109375" style="964" hidden="1" customWidth="1"/>
    <col min="51" max="51" width="10.5703125" style="963" hidden="1" customWidth="1"/>
    <col min="52" max="52" width="8.7109375" style="964" hidden="1" customWidth="1"/>
    <col min="53" max="53" width="10.5703125" style="963" hidden="1" customWidth="1"/>
    <col min="54" max="54" width="8.7109375" style="964" hidden="1" customWidth="1"/>
    <col min="55" max="55" width="10.5703125" style="963" hidden="1" customWidth="1"/>
    <col min="56" max="56" width="8.7109375" style="964" hidden="1" customWidth="1"/>
    <col min="57" max="57" width="10.5703125" style="958" customWidth="1"/>
    <col min="58" max="58" width="11.42578125" style="958"/>
    <col min="59" max="59" width="19.28515625" style="958" customWidth="1"/>
    <col min="60" max="60" width="10.5703125" style="959" customWidth="1"/>
    <col min="61" max="61" width="8.7109375" style="958" customWidth="1"/>
    <col min="62" max="62" width="10.5703125" style="962" customWidth="1"/>
    <col min="63" max="63" width="8.7109375" style="958" customWidth="1"/>
    <col min="64" max="64" width="10.5703125" style="959" customWidth="1"/>
    <col min="65" max="65" width="8.7109375" style="958" customWidth="1"/>
    <col min="66" max="66" width="10.5703125" style="965" customWidth="1"/>
    <col min="67" max="67" width="8.7109375" style="282" customWidth="1"/>
    <col min="68" max="68" width="10.5703125" style="965" customWidth="1"/>
    <col min="69" max="69" width="8.7109375" style="282" customWidth="1"/>
    <col min="70" max="70" width="10.5703125" style="965" customWidth="1"/>
    <col min="71" max="71" width="8.7109375" style="282" customWidth="1"/>
    <col min="72" max="72" width="10.5703125" style="958" customWidth="1"/>
    <col min="73" max="74" width="11.42578125" style="958"/>
    <col min="75" max="75" width="19.28515625" style="958" customWidth="1"/>
    <col min="76" max="76" width="10.5703125" style="959" customWidth="1"/>
    <col min="77" max="77" width="8.7109375" style="958" customWidth="1"/>
    <col min="78" max="78" width="10.5703125" style="962" customWidth="1"/>
    <col min="79" max="79" width="8.7109375" style="958" customWidth="1"/>
    <col min="80" max="80" width="10.5703125" style="959" customWidth="1"/>
    <col min="81" max="81" width="8.7109375" style="958" customWidth="1"/>
    <col min="82" max="82" width="10.5703125" style="965" customWidth="1"/>
    <col min="83" max="83" width="8.7109375" style="282" customWidth="1"/>
    <col min="84" max="84" width="10.5703125" style="965" customWidth="1"/>
    <col min="85" max="85" width="8.7109375" style="282" customWidth="1"/>
    <col min="86" max="86" width="10.5703125" style="958" customWidth="1"/>
    <col min="87" max="87" width="11.42578125" style="966"/>
    <col min="88" max="88" width="19.28515625" style="958" customWidth="1"/>
    <col min="89" max="89" width="10.5703125" style="959" customWidth="1"/>
    <col min="90" max="90" width="8.7109375" style="958" customWidth="1"/>
    <col min="91" max="91" width="10.5703125" style="962" customWidth="1"/>
    <col min="92" max="92" width="8.7109375" style="958" customWidth="1"/>
    <col min="93" max="93" width="10.5703125" style="962" customWidth="1"/>
    <col min="94" max="94" width="8.7109375" style="958" customWidth="1"/>
    <col min="95" max="95" width="10.5703125" style="958" customWidth="1"/>
    <col min="96" max="96" width="11.42578125" style="958"/>
    <col min="97" max="97" width="18.5703125" style="958" customWidth="1"/>
    <col min="98" max="98" width="10.5703125" style="959" customWidth="1"/>
    <col min="99" max="99" width="8.7109375" style="958" customWidth="1"/>
    <col min="100" max="100" width="10.5703125" style="962" customWidth="1"/>
    <col min="101" max="101" width="8.7109375" style="958" customWidth="1"/>
    <col min="102" max="102" width="10.5703125" style="962" customWidth="1"/>
    <col min="103" max="103" width="8.7109375" style="958" customWidth="1"/>
    <col min="104" max="104" width="10.5703125" style="959" customWidth="1"/>
    <col min="105" max="105" width="8.7109375" style="958" customWidth="1"/>
    <col min="106" max="106" width="10.5703125" style="962" customWidth="1"/>
    <col min="107" max="107" width="8.7109375" style="958" customWidth="1"/>
    <col min="108" max="108" width="10.5703125" style="962" customWidth="1"/>
    <col min="109" max="109" width="8.7109375" style="958" customWidth="1"/>
    <col min="110" max="110" width="10.5703125" style="958" customWidth="1"/>
    <col min="111" max="16384" width="11.42578125" style="958"/>
  </cols>
  <sheetData>
    <row r="1" spans="1:111" x14ac:dyDescent="0.2">
      <c r="P1" s="958" t="s">
        <v>342</v>
      </c>
      <c r="R1" s="958" t="s">
        <v>343</v>
      </c>
      <c r="T1" s="958" t="s">
        <v>344</v>
      </c>
      <c r="V1" s="958" t="s">
        <v>345</v>
      </c>
      <c r="X1" s="958" t="s">
        <v>346</v>
      </c>
      <c r="AC1" s="960" t="s">
        <v>348</v>
      </c>
      <c r="AE1" s="961" t="s">
        <v>349</v>
      </c>
      <c r="AG1" s="960" t="s">
        <v>350</v>
      </c>
      <c r="AI1" s="960" t="s">
        <v>351</v>
      </c>
      <c r="AK1" s="958" t="s">
        <v>352</v>
      </c>
      <c r="AQ1" s="959" t="s">
        <v>353</v>
      </c>
      <c r="AS1" s="962" t="s">
        <v>354</v>
      </c>
      <c r="AU1" s="959" t="s">
        <v>355</v>
      </c>
      <c r="BH1" s="959" t="s">
        <v>306</v>
      </c>
      <c r="BJ1" s="962" t="s">
        <v>307</v>
      </c>
      <c r="BL1" s="959" t="s">
        <v>308</v>
      </c>
      <c r="BN1" s="965" t="s">
        <v>309</v>
      </c>
      <c r="BP1" s="965" t="s">
        <v>310</v>
      </c>
      <c r="BR1" s="965" t="s">
        <v>311</v>
      </c>
      <c r="BX1" s="959" t="s">
        <v>356</v>
      </c>
      <c r="BZ1" s="958" t="s">
        <v>357</v>
      </c>
      <c r="CB1" s="962" t="s">
        <v>358</v>
      </c>
      <c r="CD1" s="958" t="s">
        <v>359</v>
      </c>
      <c r="CF1" s="959" t="s">
        <v>360</v>
      </c>
      <c r="CT1" s="959" t="s">
        <v>361</v>
      </c>
      <c r="CV1" s="958" t="s">
        <v>362</v>
      </c>
      <c r="CX1" s="962" t="s">
        <v>363</v>
      </c>
      <c r="CZ1" s="958" t="s">
        <v>364</v>
      </c>
      <c r="DB1" s="962" t="s">
        <v>365</v>
      </c>
      <c r="DD1" s="958" t="s">
        <v>366</v>
      </c>
    </row>
    <row r="2" spans="1:111" x14ac:dyDescent="0.2">
      <c r="BW2" s="967" t="s">
        <v>256</v>
      </c>
      <c r="CJ2" s="967" t="s">
        <v>256</v>
      </c>
    </row>
    <row r="3" spans="1:111" ht="13.5" thickBot="1" x14ac:dyDescent="0.25">
      <c r="P3" s="958" t="s">
        <v>163</v>
      </c>
      <c r="AC3" s="961" t="s">
        <v>206</v>
      </c>
      <c r="AD3" s="960"/>
      <c r="AE3" s="961"/>
      <c r="AF3" s="960"/>
      <c r="AG3" s="961"/>
      <c r="AM3" s="961"/>
      <c r="AP3" s="223" t="s">
        <v>163</v>
      </c>
      <c r="AW3" s="968" t="s">
        <v>245</v>
      </c>
      <c r="AX3" s="969"/>
      <c r="AY3" s="968"/>
      <c r="AZ3" s="969"/>
      <c r="BA3" s="968"/>
      <c r="BB3" s="969"/>
      <c r="BC3" s="968"/>
      <c r="BD3" s="969"/>
      <c r="BE3" s="969"/>
      <c r="BF3" s="969"/>
      <c r="BX3" s="968" t="s">
        <v>245</v>
      </c>
      <c r="BY3" s="969"/>
      <c r="BZ3" s="970"/>
      <c r="CA3" s="969"/>
      <c r="CB3" s="968"/>
      <c r="CC3" s="969"/>
      <c r="CD3" s="968"/>
      <c r="CE3" s="969"/>
      <c r="CF3" s="968"/>
      <c r="CG3" s="969"/>
      <c r="CH3" s="969"/>
      <c r="CT3" s="968" t="s">
        <v>245</v>
      </c>
      <c r="CU3" s="969"/>
      <c r="CV3" s="970"/>
      <c r="CW3" s="969"/>
      <c r="CX3" s="970"/>
      <c r="CY3" s="969"/>
      <c r="CZ3" s="968"/>
      <c r="DA3" s="969"/>
      <c r="DB3" s="970"/>
      <c r="DC3" s="969"/>
      <c r="DD3" s="970"/>
      <c r="DE3" s="969"/>
      <c r="DF3" s="969"/>
    </row>
    <row r="4" spans="1:111" ht="12.75" thickBot="1" x14ac:dyDescent="0.25">
      <c r="B4" s="971"/>
      <c r="C4" s="972"/>
      <c r="D4" s="972"/>
      <c r="E4" s="973"/>
      <c r="F4" s="974"/>
      <c r="G4" s="975"/>
      <c r="H4" s="972"/>
      <c r="I4" s="973"/>
      <c r="J4" s="972"/>
      <c r="K4" s="976"/>
      <c r="L4" s="977"/>
      <c r="M4" s="977"/>
      <c r="N4" s="977"/>
      <c r="P4" s="978"/>
      <c r="Q4" s="979"/>
      <c r="R4" s="980"/>
      <c r="S4" s="979"/>
      <c r="T4" s="980"/>
      <c r="U4" s="979"/>
      <c r="V4" s="980"/>
      <c r="W4" s="979"/>
      <c r="X4" s="980"/>
      <c r="Y4" s="979"/>
      <c r="Z4" s="981"/>
      <c r="AA4" s="962"/>
      <c r="AB4" s="982"/>
      <c r="AC4" s="983"/>
      <c r="AD4" s="973"/>
      <c r="AE4" s="983"/>
      <c r="AF4" s="973"/>
      <c r="AG4" s="983"/>
      <c r="AH4" s="973"/>
      <c r="AI4" s="983"/>
      <c r="AJ4" s="973"/>
      <c r="AK4" s="983"/>
      <c r="AL4" s="973"/>
      <c r="AM4" s="984"/>
      <c r="AN4" s="962"/>
      <c r="AP4" s="971"/>
      <c r="AQ4" s="972"/>
      <c r="AR4" s="979"/>
      <c r="AS4" s="972"/>
      <c r="AT4" s="979"/>
      <c r="AU4" s="972"/>
      <c r="AV4" s="979"/>
      <c r="AW4" s="985"/>
      <c r="AX4" s="986"/>
      <c r="AY4" s="985"/>
      <c r="AZ4" s="986"/>
      <c r="BA4" s="985"/>
      <c r="BB4" s="986"/>
      <c r="BC4" s="985"/>
      <c r="BD4" s="986"/>
      <c r="BE4" s="981"/>
      <c r="BG4" s="971"/>
      <c r="BH4" s="972"/>
      <c r="BI4" s="979"/>
      <c r="BJ4" s="972"/>
      <c r="BK4" s="979"/>
      <c r="BL4" s="972"/>
      <c r="BM4" s="979"/>
      <c r="BN4" s="987"/>
      <c r="BO4" s="988"/>
      <c r="BP4" s="987"/>
      <c r="BQ4" s="988"/>
      <c r="BR4" s="987"/>
      <c r="BS4" s="988"/>
      <c r="BT4" s="981"/>
      <c r="BV4" s="989"/>
      <c r="BW4" s="971"/>
      <c r="BX4" s="972"/>
      <c r="BY4" s="979"/>
      <c r="BZ4" s="972"/>
      <c r="CA4" s="979"/>
      <c r="CB4" s="972"/>
      <c r="CC4" s="979"/>
      <c r="CD4" s="972"/>
      <c r="CE4" s="979"/>
      <c r="CF4" s="972"/>
      <c r="CG4" s="979"/>
      <c r="CH4" s="981"/>
      <c r="CI4" s="990"/>
      <c r="CJ4" s="971"/>
      <c r="CK4" s="972"/>
      <c r="CL4" s="979"/>
      <c r="CM4" s="972"/>
      <c r="CN4" s="979"/>
      <c r="CO4" s="972"/>
      <c r="CP4" s="979"/>
      <c r="CQ4" s="981"/>
      <c r="CS4" s="971"/>
      <c r="CT4" s="972"/>
      <c r="CU4" s="979"/>
      <c r="CV4" s="972"/>
      <c r="CW4" s="979"/>
      <c r="CX4" s="972"/>
      <c r="CY4" s="979"/>
      <c r="CZ4" s="972"/>
      <c r="DA4" s="979"/>
      <c r="DB4" s="972"/>
      <c r="DC4" s="979"/>
      <c r="DD4" s="972"/>
      <c r="DE4" s="979"/>
      <c r="DF4" s="981"/>
    </row>
    <row r="5" spans="1:111" x14ac:dyDescent="0.2">
      <c r="C5" s="991" t="s">
        <v>114</v>
      </c>
      <c r="D5" s="992"/>
      <c r="E5" s="992"/>
      <c r="F5" s="991"/>
      <c r="G5" s="992"/>
      <c r="H5" s="991"/>
      <c r="I5" s="992"/>
      <c r="J5" s="991"/>
      <c r="K5" s="993"/>
      <c r="L5" s="994"/>
      <c r="M5" s="994" t="s">
        <v>196</v>
      </c>
      <c r="N5" s="994"/>
      <c r="P5" s="995" t="s">
        <v>162</v>
      </c>
      <c r="Q5" s="996"/>
      <c r="R5" s="995"/>
      <c r="S5" s="996"/>
      <c r="T5" s="995"/>
      <c r="U5" s="996"/>
      <c r="V5" s="995"/>
      <c r="W5" s="996"/>
      <c r="X5" s="995"/>
      <c r="Y5" s="996"/>
      <c r="Z5" s="993"/>
      <c r="AC5" s="997" t="s">
        <v>181</v>
      </c>
      <c r="AD5" s="998"/>
      <c r="AE5" s="999"/>
      <c r="AF5" s="998"/>
      <c r="AG5" s="999"/>
      <c r="AH5" s="1000"/>
      <c r="AI5" s="1000"/>
      <c r="AJ5" s="1000"/>
      <c r="AK5" s="1000"/>
      <c r="AL5" s="1000"/>
      <c r="AM5" s="1001"/>
      <c r="AQ5" s="991" t="s">
        <v>257</v>
      </c>
      <c r="AR5" s="992"/>
      <c r="AS5" s="1002"/>
      <c r="AT5" s="992"/>
      <c r="AU5" s="1003"/>
      <c r="AV5" s="992"/>
      <c r="AW5" s="1004"/>
      <c r="AX5" s="1005"/>
      <c r="AY5" s="1004"/>
      <c r="AZ5" s="1005"/>
      <c r="BA5" s="1004"/>
      <c r="BB5" s="1005"/>
      <c r="BC5" s="1004"/>
      <c r="BD5" s="1005"/>
      <c r="BE5" s="993"/>
      <c r="BH5" s="991" t="s">
        <v>258</v>
      </c>
      <c r="BI5" s="992"/>
      <c r="BJ5" s="1002"/>
      <c r="BK5" s="992"/>
      <c r="BL5" s="1003"/>
      <c r="BM5" s="992"/>
      <c r="BN5" s="1006"/>
      <c r="BO5" s="288"/>
      <c r="BP5" s="1006"/>
      <c r="BQ5" s="288"/>
      <c r="BR5" s="1006"/>
      <c r="BS5" s="288"/>
      <c r="BT5" s="993"/>
      <c r="BX5" s="991" t="s">
        <v>259</v>
      </c>
      <c r="BY5" s="992"/>
      <c r="BZ5" s="1002"/>
      <c r="CA5" s="992"/>
      <c r="CB5" s="1003"/>
      <c r="CC5" s="992"/>
      <c r="CD5" s="1006"/>
      <c r="CE5" s="288"/>
      <c r="CF5" s="1006"/>
      <c r="CG5" s="288"/>
      <c r="CH5" s="993"/>
      <c r="CK5" s="991" t="s">
        <v>259</v>
      </c>
      <c r="CL5" s="992"/>
      <c r="CM5" s="1002"/>
      <c r="CN5" s="992"/>
      <c r="CO5" s="1002"/>
      <c r="CP5" s="992"/>
      <c r="CQ5" s="993"/>
      <c r="CT5" s="991" t="s">
        <v>187</v>
      </c>
      <c r="CU5" s="992"/>
      <c r="CV5" s="1002"/>
      <c r="CW5" s="992"/>
      <c r="CX5" s="1002"/>
      <c r="CY5" s="992"/>
      <c r="CZ5" s="991"/>
      <c r="DA5" s="992"/>
      <c r="DB5" s="1002"/>
      <c r="DC5" s="992"/>
      <c r="DD5" s="1002"/>
      <c r="DE5" s="992"/>
      <c r="DF5" s="993"/>
    </row>
    <row r="6" spans="1:111" ht="60.75" thickBot="1" x14ac:dyDescent="0.25">
      <c r="C6" s="1007">
        <v>1999</v>
      </c>
      <c r="D6" s="1008"/>
      <c r="E6" s="1009" t="s">
        <v>54</v>
      </c>
      <c r="F6" s="1007">
        <v>2011</v>
      </c>
      <c r="G6" s="1009" t="s">
        <v>54</v>
      </c>
      <c r="H6" s="1007">
        <v>2016</v>
      </c>
      <c r="I6" s="1009" t="s">
        <v>54</v>
      </c>
      <c r="J6" s="1010" t="s">
        <v>273</v>
      </c>
      <c r="K6" s="1011"/>
      <c r="L6" s="1012" t="s">
        <v>273</v>
      </c>
      <c r="M6" s="1012" t="s">
        <v>274</v>
      </c>
      <c r="N6" s="1012" t="s">
        <v>260</v>
      </c>
      <c r="P6" s="1013" t="s">
        <v>66</v>
      </c>
      <c r="Q6" s="1014" t="s">
        <v>54</v>
      </c>
      <c r="R6" s="1015" t="s">
        <v>69</v>
      </c>
      <c r="S6" s="1014" t="s">
        <v>54</v>
      </c>
      <c r="T6" s="1015" t="s">
        <v>67</v>
      </c>
      <c r="U6" s="1014" t="s">
        <v>54</v>
      </c>
      <c r="V6" s="1015" t="s">
        <v>132</v>
      </c>
      <c r="W6" s="1014" t="s">
        <v>54</v>
      </c>
      <c r="X6" s="1015" t="s">
        <v>68</v>
      </c>
      <c r="Y6" s="1014" t="s">
        <v>54</v>
      </c>
      <c r="Z6" s="1016" t="s">
        <v>64</v>
      </c>
      <c r="AC6" s="1017" t="s">
        <v>79</v>
      </c>
      <c r="AD6" s="1018"/>
      <c r="AE6" s="1017" t="s">
        <v>80</v>
      </c>
      <c r="AF6" s="1018"/>
      <c r="AG6" s="1017" t="s">
        <v>81</v>
      </c>
      <c r="AH6" s="1018"/>
      <c r="AI6" s="1017" t="s">
        <v>82</v>
      </c>
      <c r="AJ6" s="1018"/>
      <c r="AK6" s="1017" t="s">
        <v>83</v>
      </c>
      <c r="AL6" s="1018"/>
      <c r="AM6" s="1019" t="s">
        <v>64</v>
      </c>
      <c r="AQ6" s="1007" t="s">
        <v>84</v>
      </c>
      <c r="AR6" s="1009" t="s">
        <v>54</v>
      </c>
      <c r="AS6" s="1020" t="s">
        <v>85</v>
      </c>
      <c r="AT6" s="1009" t="s">
        <v>54</v>
      </c>
      <c r="AU6" s="1007" t="s">
        <v>165</v>
      </c>
      <c r="AV6" s="1009" t="s">
        <v>54</v>
      </c>
      <c r="AW6" s="1021" t="s">
        <v>222</v>
      </c>
      <c r="AX6" s="1022" t="s">
        <v>54</v>
      </c>
      <c r="AY6" s="1021" t="s">
        <v>86</v>
      </c>
      <c r="AZ6" s="1022" t="s">
        <v>54</v>
      </c>
      <c r="BA6" s="1021" t="s">
        <v>87</v>
      </c>
      <c r="BB6" s="1022" t="s">
        <v>54</v>
      </c>
      <c r="BC6" s="1021" t="s">
        <v>88</v>
      </c>
      <c r="BD6" s="1022" t="s">
        <v>54</v>
      </c>
      <c r="BE6" s="1016" t="s">
        <v>64</v>
      </c>
      <c r="BH6" s="1007" t="s">
        <v>59</v>
      </c>
      <c r="BI6" s="1009" t="s">
        <v>54</v>
      </c>
      <c r="BJ6" s="1020" t="s">
        <v>60</v>
      </c>
      <c r="BK6" s="1009" t="s">
        <v>54</v>
      </c>
      <c r="BL6" s="1007" t="s">
        <v>61</v>
      </c>
      <c r="BM6" s="1009" t="s">
        <v>54</v>
      </c>
      <c r="BN6" s="1023" t="s">
        <v>62</v>
      </c>
      <c r="BO6" s="294" t="s">
        <v>54</v>
      </c>
      <c r="BP6" s="1023" t="s">
        <v>89</v>
      </c>
      <c r="BQ6" s="294" t="s">
        <v>54</v>
      </c>
      <c r="BR6" s="1023" t="s">
        <v>90</v>
      </c>
      <c r="BS6" s="294" t="s">
        <v>54</v>
      </c>
      <c r="BT6" s="1016" t="s">
        <v>64</v>
      </c>
      <c r="BX6" s="1007" t="s">
        <v>139</v>
      </c>
      <c r="BY6" s="1009" t="s">
        <v>54</v>
      </c>
      <c r="BZ6" s="1020" t="s">
        <v>140</v>
      </c>
      <c r="CA6" s="1009" t="s">
        <v>54</v>
      </c>
      <c r="CB6" s="1007" t="s">
        <v>141</v>
      </c>
      <c r="CC6" s="1009" t="s">
        <v>54</v>
      </c>
      <c r="CD6" s="1023" t="s">
        <v>166</v>
      </c>
      <c r="CE6" s="294" t="s">
        <v>54</v>
      </c>
      <c r="CF6" s="1023" t="s">
        <v>182</v>
      </c>
      <c r="CG6" s="294" t="s">
        <v>54</v>
      </c>
      <c r="CH6" s="1016" t="s">
        <v>64</v>
      </c>
      <c r="CK6" s="1024" t="s">
        <v>185</v>
      </c>
      <c r="CL6" s="1025"/>
      <c r="CM6" s="1024" t="s">
        <v>154</v>
      </c>
      <c r="CN6" s="1025"/>
      <c r="CO6" s="1024" t="s">
        <v>186</v>
      </c>
      <c r="CP6" s="1025"/>
      <c r="CQ6" s="1016" t="s">
        <v>64</v>
      </c>
      <c r="CT6" s="1024" t="s">
        <v>188</v>
      </c>
      <c r="CU6" s="1025"/>
      <c r="CV6" s="1024" t="s">
        <v>91</v>
      </c>
      <c r="CW6" s="1025"/>
      <c r="CX6" s="1024" t="s">
        <v>92</v>
      </c>
      <c r="CY6" s="1025"/>
      <c r="CZ6" s="1024" t="s">
        <v>93</v>
      </c>
      <c r="DA6" s="1025"/>
      <c r="DB6" s="1024" t="s">
        <v>94</v>
      </c>
      <c r="DC6" s="1025"/>
      <c r="DD6" s="1024" t="s">
        <v>189</v>
      </c>
      <c r="DE6" s="1025"/>
      <c r="DF6" s="1016" t="s">
        <v>64</v>
      </c>
    </row>
    <row r="7" spans="1:111" s="1026" customFormat="1" x14ac:dyDescent="0.2">
      <c r="A7" s="1027">
        <v>97209</v>
      </c>
      <c r="B7" s="1028" t="s">
        <v>8</v>
      </c>
      <c r="C7" s="1029">
        <v>11790</v>
      </c>
      <c r="D7" s="1030">
        <v>94152</v>
      </c>
      <c r="E7" s="1031">
        <v>0.12522304358908998</v>
      </c>
      <c r="F7" s="1029">
        <v>14683.628022999999</v>
      </c>
      <c r="G7" s="1031">
        <v>0.16835933799990824</v>
      </c>
      <c r="H7" s="1029">
        <v>15747.540128580342</v>
      </c>
      <c r="I7" s="1031">
        <v>0.19437328126912057</v>
      </c>
      <c r="J7" s="1029">
        <v>1063.9121055803425</v>
      </c>
      <c r="K7" s="1032">
        <v>7.2455669941642639E-2</v>
      </c>
      <c r="L7" s="1033">
        <v>1.4088528443783721E-2</v>
      </c>
      <c r="M7" s="1033">
        <v>1.8458406872495337E-2</v>
      </c>
      <c r="N7" s="1033">
        <v>1.7171197408083261E-2</v>
      </c>
      <c r="O7" s="1034">
        <v>0.53433910077524183</v>
      </c>
      <c r="P7" s="1035">
        <v>6532.0777095160502</v>
      </c>
      <c r="Q7" s="1036">
        <v>0.66870191430392967</v>
      </c>
      <c r="R7" s="1037">
        <v>1179.2620022350425</v>
      </c>
      <c r="S7" s="1036">
        <v>0.1207234196267518</v>
      </c>
      <c r="T7" s="1037">
        <v>1653.4764591289099</v>
      </c>
      <c r="U7" s="1036">
        <v>0.16926970600261024</v>
      </c>
      <c r="V7" s="1037">
        <v>40.207603910597683</v>
      </c>
      <c r="W7" s="1036">
        <v>4.1161331662392057E-3</v>
      </c>
      <c r="X7" s="1037">
        <v>363.27143984994655</v>
      </c>
      <c r="Y7" s="1036">
        <v>3.7188826900468951E-2</v>
      </c>
      <c r="Z7" s="1038">
        <v>9768.2952146405478</v>
      </c>
      <c r="AA7" s="1039"/>
      <c r="AB7" s="1040" t="s">
        <v>8</v>
      </c>
      <c r="AC7" s="1029">
        <v>769.8951320086079</v>
      </c>
      <c r="AD7" s="1031">
        <v>4.8889866336096446E-2</v>
      </c>
      <c r="AE7" s="1029">
        <v>46.304211365419889</v>
      </c>
      <c r="AF7" s="1031">
        <v>2.9404091678662874E-3</v>
      </c>
      <c r="AG7" s="1029">
        <v>14025.568402856958</v>
      </c>
      <c r="AH7" s="1031">
        <v>0.8906513835390607</v>
      </c>
      <c r="AI7" s="1029">
        <v>496.87266781824701</v>
      </c>
      <c r="AJ7" s="1031">
        <v>3.1552398899207676E-2</v>
      </c>
      <c r="AK7" s="1029">
        <v>408.89971453110894</v>
      </c>
      <c r="AL7" s="1031">
        <v>2.5965942057768976E-2</v>
      </c>
      <c r="AM7" s="1041">
        <v>15747.54012858034</v>
      </c>
      <c r="AN7" s="1039"/>
      <c r="AP7" s="1028" t="s">
        <v>8</v>
      </c>
      <c r="AQ7" s="1042">
        <v>6465.8540992658272</v>
      </c>
      <c r="AR7" s="1043">
        <v>0.66192247031753504</v>
      </c>
      <c r="AS7" s="1029">
        <v>3283.8339450313597</v>
      </c>
      <c r="AT7" s="1043">
        <v>0.33617267628333014</v>
      </c>
      <c r="AU7" s="1029">
        <v>18.60717034335979</v>
      </c>
      <c r="AV7" s="1043">
        <v>1.9048533991347532E-3</v>
      </c>
      <c r="AW7" s="1044"/>
      <c r="AX7" s="1045">
        <v>2.3600136221073789E-4</v>
      </c>
      <c r="AY7" s="1044"/>
      <c r="AZ7" s="1045">
        <v>0</v>
      </c>
      <c r="BA7" s="1044"/>
      <c r="BB7" s="1045">
        <v>0</v>
      </c>
      <c r="BC7" s="1044"/>
      <c r="BD7" s="1045">
        <v>7.1427570721358977E-4</v>
      </c>
      <c r="BE7" s="1038">
        <v>9768.2952146405478</v>
      </c>
      <c r="BG7" s="1028" t="s">
        <v>8</v>
      </c>
      <c r="BH7" s="1042">
        <v>191.87445916368884</v>
      </c>
      <c r="BI7" s="1043">
        <v>1.9642573749830042E-2</v>
      </c>
      <c r="BJ7" s="1029">
        <v>1061.2984472334824</v>
      </c>
      <c r="BK7" s="1043">
        <v>0.10864725358042282</v>
      </c>
      <c r="BL7" s="1029">
        <v>3060.8897965793958</v>
      </c>
      <c r="BM7" s="1043">
        <v>0.31334943603995385</v>
      </c>
      <c r="BN7" s="1029">
        <v>3385.6291302709601</v>
      </c>
      <c r="BO7" s="1043">
        <v>0.34659365384418761</v>
      </c>
      <c r="BP7" s="1029">
        <v>1456.0776659107084</v>
      </c>
      <c r="BQ7" s="1043">
        <v>0.14906159508041536</v>
      </c>
      <c r="BR7" s="1029">
        <v>612.52571548230992</v>
      </c>
      <c r="BS7" s="1043">
        <v>6.2705487705190077E-2</v>
      </c>
      <c r="BT7" s="1038">
        <v>9768.2952146405478</v>
      </c>
      <c r="BV7" s="1046">
        <v>0.89494477461457733</v>
      </c>
      <c r="BW7" s="1028" t="s">
        <v>8</v>
      </c>
      <c r="BX7" s="1029">
        <v>5793.5375192837528</v>
      </c>
      <c r="BY7" s="1043">
        <v>0.59309607172810586</v>
      </c>
      <c r="BZ7" s="1029">
        <v>2948.5472399513706</v>
      </c>
      <c r="CA7" s="1043">
        <v>0.30184870288647148</v>
      </c>
      <c r="CB7" s="1029">
        <v>715.66209497849309</v>
      </c>
      <c r="CC7" s="1043">
        <v>7.3263766015780593E-2</v>
      </c>
      <c r="CD7" s="1029">
        <v>189.29094430446389</v>
      </c>
      <c r="CE7" s="1043">
        <v>1.9378094144898318E-2</v>
      </c>
      <c r="CF7" s="1029">
        <v>121.25741612244967</v>
      </c>
      <c r="CG7" s="1043">
        <v>1.2413365224743764E-2</v>
      </c>
      <c r="CH7" s="1038">
        <v>9768.2952146405296</v>
      </c>
      <c r="CI7" s="1047">
        <v>0.89494477461457733</v>
      </c>
      <c r="CJ7" s="1028" t="s">
        <v>8</v>
      </c>
      <c r="CK7" s="1029">
        <v>8742.0847592351238</v>
      </c>
      <c r="CL7" s="1043">
        <v>0.89494477461457744</v>
      </c>
      <c r="CM7" s="1029">
        <v>904.95303928295698</v>
      </c>
      <c r="CN7" s="1043">
        <v>9.2641860160678921E-2</v>
      </c>
      <c r="CO7" s="1029">
        <v>121.25741612244967</v>
      </c>
      <c r="CP7" s="1043">
        <v>1.2413365224743764E-2</v>
      </c>
      <c r="CQ7" s="1038">
        <v>9768.2952146405296</v>
      </c>
      <c r="CS7" s="1028" t="s">
        <v>8</v>
      </c>
      <c r="CT7" s="1029">
        <v>337.78837795830589</v>
      </c>
      <c r="CU7" s="1043">
        <v>3.4580074673831999E-2</v>
      </c>
      <c r="CV7" s="1029">
        <v>681.07975414037389</v>
      </c>
      <c r="CW7" s="1043">
        <v>6.9723502328183501E-2</v>
      </c>
      <c r="CX7" s="1029">
        <v>772.94279924609441</v>
      </c>
      <c r="CY7" s="1043">
        <v>7.912770675558839E-2</v>
      </c>
      <c r="CZ7" s="1029">
        <v>1375.8854590797537</v>
      </c>
      <c r="DA7" s="1043">
        <v>0.14085215780718843</v>
      </c>
      <c r="DB7" s="1029">
        <v>1693.4590047548443</v>
      </c>
      <c r="DC7" s="1043">
        <v>0.17336279950023606</v>
      </c>
      <c r="DD7" s="1029">
        <v>4907.1398194611729</v>
      </c>
      <c r="DE7" s="1043">
        <v>0.50235375893497158</v>
      </c>
      <c r="DF7" s="1038">
        <v>9768.295214640546</v>
      </c>
    </row>
    <row r="8" spans="1:111" s="1026" customFormat="1" x14ac:dyDescent="0.2">
      <c r="A8" s="1048">
        <v>97213</v>
      </c>
      <c r="B8" s="1049" t="s">
        <v>10</v>
      </c>
      <c r="C8" s="1029">
        <v>3207</v>
      </c>
      <c r="D8" s="1030">
        <v>35488</v>
      </c>
      <c r="E8" s="1031">
        <v>9.0368575293056808E-2</v>
      </c>
      <c r="F8" s="1029">
        <v>4953.4310420000002</v>
      </c>
      <c r="G8" s="1031">
        <v>0.12584936590766896</v>
      </c>
      <c r="H8" s="1029">
        <v>6595.3368017485273</v>
      </c>
      <c r="I8" s="1031">
        <v>0.16416519730550161</v>
      </c>
      <c r="J8" s="1029">
        <v>1641.9057597485271</v>
      </c>
      <c r="K8" s="1050">
        <v>0.3314683793570265</v>
      </c>
      <c r="L8" s="1033">
        <v>5.892736457075709E-2</v>
      </c>
      <c r="M8" s="1033">
        <v>3.6892970236886091E-2</v>
      </c>
      <c r="N8" s="1033">
        <v>4.3325647271282186E-2</v>
      </c>
      <c r="P8" s="1051">
        <v>3121.1485284478958</v>
      </c>
      <c r="Q8" s="1043">
        <v>0.77751872265133493</v>
      </c>
      <c r="R8" s="1052">
        <v>231.39183239572685</v>
      </c>
      <c r="S8" s="1043">
        <v>5.7642717197359666E-2</v>
      </c>
      <c r="T8" s="1052">
        <v>473.24689815755499</v>
      </c>
      <c r="U8" s="1043">
        <v>0.11789196201346726</v>
      </c>
      <c r="V8" s="1052">
        <v>9.9874601596614898</v>
      </c>
      <c r="W8" s="1043">
        <v>2.4880063204594577E-3</v>
      </c>
      <c r="X8" s="1052">
        <v>178.46755889620232</v>
      </c>
      <c r="Y8" s="1043">
        <v>4.4458591817378677E-2</v>
      </c>
      <c r="Z8" s="1053">
        <v>4014.2422780570414</v>
      </c>
      <c r="AA8" s="1039"/>
      <c r="AB8" s="1054" t="s">
        <v>10</v>
      </c>
      <c r="AC8" s="1029">
        <v>294.31531436526802</v>
      </c>
      <c r="AD8" s="1031">
        <v>4.4624758857991963E-2</v>
      </c>
      <c r="AE8" s="1029">
        <v>23.310093140730437</v>
      </c>
      <c r="AF8" s="1031">
        <v>3.5343294575268035E-3</v>
      </c>
      <c r="AG8" s="1029">
        <v>5915.4476232971556</v>
      </c>
      <c r="AH8" s="1031">
        <v>0.89691365295080561</v>
      </c>
      <c r="AI8" s="1029">
        <v>183.27930680680595</v>
      </c>
      <c r="AJ8" s="1031">
        <v>2.778922628457969E-2</v>
      </c>
      <c r="AK8" s="1029">
        <v>178.98446413856763</v>
      </c>
      <c r="AL8" s="1031">
        <v>2.7138032449095854E-2</v>
      </c>
      <c r="AM8" s="1041">
        <v>6595.3368017485282</v>
      </c>
      <c r="AN8" s="1039"/>
      <c r="AP8" s="1049" t="s">
        <v>10</v>
      </c>
      <c r="AQ8" s="1029">
        <v>3076.061394798618</v>
      </c>
      <c r="AR8" s="1043">
        <v>0.76628693081461985</v>
      </c>
      <c r="AS8" s="1029">
        <v>933.19823610286403</v>
      </c>
      <c r="AT8" s="1043">
        <v>0.23247182692583945</v>
      </c>
      <c r="AU8" s="1029">
        <v>4.9826471555590999</v>
      </c>
      <c r="AV8" s="1043">
        <v>1.2412422595406429E-3</v>
      </c>
      <c r="AW8" s="1044"/>
      <c r="AX8" s="1045">
        <v>2.3600136221073789E-4</v>
      </c>
      <c r="AY8" s="1044"/>
      <c r="AZ8" s="1045">
        <v>0</v>
      </c>
      <c r="BA8" s="1044"/>
      <c r="BB8" s="1045">
        <v>0</v>
      </c>
      <c r="BC8" s="1044"/>
      <c r="BD8" s="1045">
        <v>0</v>
      </c>
      <c r="BE8" s="1053">
        <v>4014.2422780570414</v>
      </c>
      <c r="BG8" s="1049" t="s">
        <v>10</v>
      </c>
      <c r="BH8" s="1029">
        <v>41.035072512904911</v>
      </c>
      <c r="BI8" s="1043">
        <v>1.0222370666866314E-2</v>
      </c>
      <c r="BJ8" s="1029">
        <v>352.36786106186872</v>
      </c>
      <c r="BK8" s="1043">
        <v>8.7779420536724675E-2</v>
      </c>
      <c r="BL8" s="1029">
        <v>1053.0959947942174</v>
      </c>
      <c r="BM8" s="1043">
        <v>0.2623399191799487</v>
      </c>
      <c r="BN8" s="1029">
        <v>1767.4841563310413</v>
      </c>
      <c r="BO8" s="1043">
        <v>0.44030330854532584</v>
      </c>
      <c r="BP8" s="1029">
        <v>617.52354302097228</v>
      </c>
      <c r="BQ8" s="1043">
        <v>0.15383315212350954</v>
      </c>
      <c r="BR8" s="1029">
        <v>182.73565033603651</v>
      </c>
      <c r="BS8" s="1043">
        <v>4.552182894762484E-2</v>
      </c>
      <c r="BT8" s="1053">
        <v>4014.2422780570414</v>
      </c>
      <c r="BV8" s="1046">
        <v>0.86486837416521101</v>
      </c>
      <c r="BW8" s="1049" t="s">
        <v>10</v>
      </c>
      <c r="BX8" s="1029">
        <v>2108.4907060545511</v>
      </c>
      <c r="BY8" s="1043">
        <v>0.52525247855121704</v>
      </c>
      <c r="BZ8" s="1029">
        <v>1363.3004864739059</v>
      </c>
      <c r="CA8" s="1043">
        <v>0.33961589561399402</v>
      </c>
      <c r="CB8" s="1029">
        <v>348.14977891291613</v>
      </c>
      <c r="CC8" s="1043">
        <v>8.6728641371747309E-2</v>
      </c>
      <c r="CD8" s="1029">
        <v>131.47929260821815</v>
      </c>
      <c r="CE8" s="1043">
        <v>3.27532030956178E-2</v>
      </c>
      <c r="CF8" s="1029">
        <v>62.822014007462364</v>
      </c>
      <c r="CG8" s="1043">
        <v>1.5649781367423853E-2</v>
      </c>
      <c r="CH8" s="1053">
        <v>4014.2422780570537</v>
      </c>
      <c r="CI8" s="1047">
        <v>0.86486837416521101</v>
      </c>
      <c r="CJ8" s="1049" t="s">
        <v>10</v>
      </c>
      <c r="CK8" s="1029">
        <v>3471.791192528457</v>
      </c>
      <c r="CL8" s="1043">
        <v>0.86486837416521101</v>
      </c>
      <c r="CM8" s="1029">
        <v>479.62907152113428</v>
      </c>
      <c r="CN8" s="1043">
        <v>0.11948184446736511</v>
      </c>
      <c r="CO8" s="1029">
        <v>62.822014007462364</v>
      </c>
      <c r="CP8" s="1043">
        <v>1.5649781367423853E-2</v>
      </c>
      <c r="CQ8" s="1053">
        <v>4014.2422780570537</v>
      </c>
      <c r="CS8" s="1049" t="s">
        <v>10</v>
      </c>
      <c r="CT8" s="1029">
        <v>170.96198449932902</v>
      </c>
      <c r="CU8" s="1043">
        <v>4.2588855544134538E-2</v>
      </c>
      <c r="CV8" s="1029">
        <v>303.73363183170494</v>
      </c>
      <c r="CW8" s="1043">
        <v>7.5664001022558283E-2</v>
      </c>
      <c r="CX8" s="1029">
        <v>332.85111762090258</v>
      </c>
      <c r="CY8" s="1043">
        <v>8.2917545719738583E-2</v>
      </c>
      <c r="CZ8" s="1029">
        <v>784.2103947992365</v>
      </c>
      <c r="DA8" s="1043">
        <v>0.1953570164625954</v>
      </c>
      <c r="DB8" s="1029">
        <v>755.17617243046777</v>
      </c>
      <c r="DC8" s="1043">
        <v>0.18812421376718316</v>
      </c>
      <c r="DD8" s="1029">
        <v>1667.3089768754041</v>
      </c>
      <c r="DE8" s="1043">
        <v>0.41534836748379012</v>
      </c>
      <c r="DF8" s="1053">
        <v>4014.2422780570446</v>
      </c>
    </row>
    <row r="9" spans="1:111" s="1026" customFormat="1" x14ac:dyDescent="0.2">
      <c r="A9" s="1048">
        <v>97224</v>
      </c>
      <c r="B9" s="1049" t="s">
        <v>19</v>
      </c>
      <c r="C9" s="1029">
        <v>1591</v>
      </c>
      <c r="D9" s="1030">
        <v>15759</v>
      </c>
      <c r="E9" s="1031">
        <v>0.10095818262580113</v>
      </c>
      <c r="F9" s="1029">
        <v>2341.1211250000001</v>
      </c>
      <c r="G9" s="1031">
        <v>0.14004433361249027</v>
      </c>
      <c r="H9" s="1029">
        <v>3284.9402200881304</v>
      </c>
      <c r="I9" s="1031">
        <v>0.20092606398483898</v>
      </c>
      <c r="J9" s="1029">
        <v>943.81909508813033</v>
      </c>
      <c r="K9" s="1050">
        <v>0.40314833991689786</v>
      </c>
      <c r="L9" s="1033">
        <v>7.0091014578225419E-2</v>
      </c>
      <c r="M9" s="1033">
        <v>3.2712598860317188E-2</v>
      </c>
      <c r="N9" s="1033">
        <v>4.3568633649521349E-2</v>
      </c>
      <c r="P9" s="1051">
        <v>1672.0062399283258</v>
      </c>
      <c r="Q9" s="1043">
        <v>0.84814377065763169</v>
      </c>
      <c r="R9" s="1052">
        <v>101.35611981921551</v>
      </c>
      <c r="S9" s="1043">
        <v>5.1414019630920287E-2</v>
      </c>
      <c r="T9" s="1052">
        <v>49.635959304813227</v>
      </c>
      <c r="U9" s="1043">
        <v>2.517839268757615E-2</v>
      </c>
      <c r="V9" s="1052">
        <v>0</v>
      </c>
      <c r="W9" s="1043">
        <v>0</v>
      </c>
      <c r="X9" s="1052">
        <v>148.37292456579951</v>
      </c>
      <c r="Y9" s="1043">
        <v>7.5263817023871887E-2</v>
      </c>
      <c r="Z9" s="1053">
        <v>1971.371243618154</v>
      </c>
      <c r="AA9" s="1039"/>
      <c r="AB9" s="1054" t="s">
        <v>19</v>
      </c>
      <c r="AC9" s="1029">
        <v>113.61498831316855</v>
      </c>
      <c r="AD9" s="1031">
        <v>3.4586622800131327E-2</v>
      </c>
      <c r="AE9" s="1029">
        <v>7.3806114038246902</v>
      </c>
      <c r="AF9" s="1031">
        <v>2.246802349306277E-3</v>
      </c>
      <c r="AG9" s="1029">
        <v>3035.4067124245948</v>
      </c>
      <c r="AH9" s="1031">
        <v>0.92403712367805557</v>
      </c>
      <c r="AI9" s="1029">
        <v>51.815002512294825</v>
      </c>
      <c r="AJ9" s="1031">
        <v>1.5773499376163593E-2</v>
      </c>
      <c r="AK9" s="1029">
        <v>76.722905434247764</v>
      </c>
      <c r="AL9" s="1031">
        <v>2.3355951796343311E-2</v>
      </c>
      <c r="AM9" s="1041">
        <v>3284.9402200881304</v>
      </c>
      <c r="AN9" s="1039"/>
      <c r="AP9" s="1049" t="s">
        <v>19</v>
      </c>
      <c r="AQ9" s="1029">
        <v>1756.4198056690029</v>
      </c>
      <c r="AR9" s="1043">
        <v>0.89096349120187013</v>
      </c>
      <c r="AS9" s="1029">
        <v>200.41941734843164</v>
      </c>
      <c r="AT9" s="1043">
        <v>0.10166497964157785</v>
      </c>
      <c r="AU9" s="1029">
        <v>14.532020600719502</v>
      </c>
      <c r="AV9" s="1043">
        <v>7.3715291565520525E-3</v>
      </c>
      <c r="AW9" s="1044"/>
      <c r="AX9" s="1045">
        <v>2.3600136221073789E-4</v>
      </c>
      <c r="AY9" s="1044"/>
      <c r="AZ9" s="1045">
        <v>0</v>
      </c>
      <c r="BA9" s="1044"/>
      <c r="BB9" s="1045">
        <v>0</v>
      </c>
      <c r="BC9" s="1044"/>
      <c r="BD9" s="1045">
        <v>0</v>
      </c>
      <c r="BE9" s="1053">
        <v>1971.371243618154</v>
      </c>
      <c r="BG9" s="1049" t="s">
        <v>19</v>
      </c>
      <c r="BH9" s="1029">
        <v>12.14979892175915</v>
      </c>
      <c r="BI9" s="1043">
        <v>6.1631207014362401E-3</v>
      </c>
      <c r="BJ9" s="1029">
        <v>133.70029890387883</v>
      </c>
      <c r="BK9" s="1043">
        <v>6.7820964385425508E-2</v>
      </c>
      <c r="BL9" s="1029">
        <v>480.49099311360965</v>
      </c>
      <c r="BM9" s="1043">
        <v>0.24373440297918775</v>
      </c>
      <c r="BN9" s="1029">
        <v>859.76025636099109</v>
      </c>
      <c r="BO9" s="1043">
        <v>0.43612295712654864</v>
      </c>
      <c r="BP9" s="1029">
        <v>374.14228692831426</v>
      </c>
      <c r="BQ9" s="1043">
        <v>0.18978783835845786</v>
      </c>
      <c r="BR9" s="1029">
        <v>111.12760938960108</v>
      </c>
      <c r="BS9" s="1043">
        <v>5.6370716448944008E-2</v>
      </c>
      <c r="BT9" s="1053">
        <v>1971.371243618154</v>
      </c>
      <c r="BV9" s="1046">
        <v>0.83660106269004508</v>
      </c>
      <c r="BW9" s="1049" t="s">
        <v>19</v>
      </c>
      <c r="BX9" s="1029">
        <v>970.73320114828823</v>
      </c>
      <c r="BY9" s="1043">
        <v>0.49241521823492462</v>
      </c>
      <c r="BZ9" s="1029">
        <v>678.51807621925559</v>
      </c>
      <c r="CA9" s="1043">
        <v>0.34418584445512052</v>
      </c>
      <c r="CB9" s="1029">
        <v>198.38023629206376</v>
      </c>
      <c r="CC9" s="1043">
        <v>0.10063058235949855</v>
      </c>
      <c r="CD9" s="1029">
        <v>66.683011734470654</v>
      </c>
      <c r="CE9" s="1043">
        <v>3.3825699725681328E-2</v>
      </c>
      <c r="CF9" s="1029">
        <v>57.056718224076</v>
      </c>
      <c r="CG9" s="1043">
        <v>2.8942655224774919E-2</v>
      </c>
      <c r="CH9" s="1053">
        <v>1971.3712436181543</v>
      </c>
      <c r="CI9" s="1047">
        <v>0.83660106269004508</v>
      </c>
      <c r="CJ9" s="1049" t="s">
        <v>19</v>
      </c>
      <c r="CK9" s="1029">
        <v>1649.2512773675439</v>
      </c>
      <c r="CL9" s="1043">
        <v>0.83660106269004519</v>
      </c>
      <c r="CM9" s="1029">
        <v>265.06324802653444</v>
      </c>
      <c r="CN9" s="1043">
        <v>0.13445628208517987</v>
      </c>
      <c r="CO9" s="1029">
        <v>57.056718224076</v>
      </c>
      <c r="CP9" s="1043">
        <v>2.8942655224774915E-2</v>
      </c>
      <c r="CQ9" s="1053">
        <v>1971.3712436181545</v>
      </c>
      <c r="CS9" s="1049" t="s">
        <v>19</v>
      </c>
      <c r="CT9" s="1029">
        <v>77.164066172286212</v>
      </c>
      <c r="CU9" s="1043">
        <v>3.9142331218478772E-2</v>
      </c>
      <c r="CV9" s="1029">
        <v>131.32597102471661</v>
      </c>
      <c r="CW9" s="1043">
        <v>6.6616560148096499E-2</v>
      </c>
      <c r="CX9" s="1029">
        <v>146.65538604505238</v>
      </c>
      <c r="CY9" s="1043">
        <v>7.4392576497102861E-2</v>
      </c>
      <c r="CZ9" s="1029">
        <v>366.27239942085072</v>
      </c>
      <c r="DA9" s="1043">
        <v>0.18579575034716087</v>
      </c>
      <c r="DB9" s="1029">
        <v>448.1170608710828</v>
      </c>
      <c r="DC9" s="1043">
        <v>0.22731236560427426</v>
      </c>
      <c r="DD9" s="1029">
        <v>801.8363600841659</v>
      </c>
      <c r="DE9" s="1043">
        <v>0.40674041618488671</v>
      </c>
      <c r="DF9" s="1053">
        <v>1971.3712436181547</v>
      </c>
    </row>
    <row r="10" spans="1:111" s="1026" customFormat="1" x14ac:dyDescent="0.2">
      <c r="A10" s="1048">
        <v>97229</v>
      </c>
      <c r="B10" s="1055" t="s">
        <v>24</v>
      </c>
      <c r="C10" s="1056">
        <v>2206</v>
      </c>
      <c r="D10" s="1057">
        <v>20839</v>
      </c>
      <c r="E10" s="1058">
        <v>0.10585920629588752</v>
      </c>
      <c r="F10" s="1056">
        <v>3101.1127729999998</v>
      </c>
      <c r="G10" s="1058">
        <v>0.14899167738776742</v>
      </c>
      <c r="H10" s="1056">
        <v>3843.2436529813403</v>
      </c>
      <c r="I10" s="1058">
        <v>0.19305021363177316</v>
      </c>
      <c r="J10" s="1056">
        <v>742.13087998134051</v>
      </c>
      <c r="K10" s="1059">
        <v>0.23931115515783294</v>
      </c>
      <c r="L10" s="1033">
        <v>4.3845135741390262E-2</v>
      </c>
      <c r="M10" s="1033">
        <v>2.8788270998155063E-2</v>
      </c>
      <c r="N10" s="1033">
        <v>3.3194073851269934E-2</v>
      </c>
      <c r="P10" s="1051">
        <v>1663.2658371727657</v>
      </c>
      <c r="Q10" s="1060">
        <v>0.70437282838909465</v>
      </c>
      <c r="R10" s="1052">
        <v>288.66240641438912</v>
      </c>
      <c r="S10" s="1060">
        <v>0.12224501406300806</v>
      </c>
      <c r="T10" s="1052">
        <v>302.36228257074845</v>
      </c>
      <c r="U10" s="1060">
        <v>0.12804674479129499</v>
      </c>
      <c r="V10" s="1052">
        <v>17.43766474605291</v>
      </c>
      <c r="W10" s="1060">
        <v>7.3846386808233827E-3</v>
      </c>
      <c r="X10" s="1052">
        <v>89.614794140861406</v>
      </c>
      <c r="Y10" s="1060">
        <v>3.795077407577898E-2</v>
      </c>
      <c r="Z10" s="1061">
        <v>2361.3429850448174</v>
      </c>
      <c r="AA10" s="1039"/>
      <c r="AB10" s="1062" t="s">
        <v>24</v>
      </c>
      <c r="AC10" s="1029">
        <v>188.35573410205544</v>
      </c>
      <c r="AD10" s="1058">
        <v>4.9009573971699964E-2</v>
      </c>
      <c r="AE10" s="1029">
        <v>2.4774258576320101</v>
      </c>
      <c r="AF10" s="1058">
        <v>6.4461847369738905E-4</v>
      </c>
      <c r="AG10" s="1029">
        <v>3523.9978048773842</v>
      </c>
      <c r="AH10" s="1058">
        <v>0.91693322700050339</v>
      </c>
      <c r="AI10" s="1029">
        <v>70.969956320036971</v>
      </c>
      <c r="AJ10" s="1058">
        <v>1.8466161068133955E-2</v>
      </c>
      <c r="AK10" s="1029">
        <v>57.442731824232268</v>
      </c>
      <c r="AL10" s="1058">
        <v>1.4946419485965166E-2</v>
      </c>
      <c r="AM10" s="1063">
        <v>3843.2436529813413</v>
      </c>
      <c r="AN10" s="1039"/>
      <c r="AP10" s="1055" t="s">
        <v>24</v>
      </c>
      <c r="AQ10" s="1056">
        <v>1535.6056507436583</v>
      </c>
      <c r="AR10" s="1060">
        <v>0.65031029395948292</v>
      </c>
      <c r="AS10" s="1056">
        <v>820.76381662185929</v>
      </c>
      <c r="AT10" s="1060">
        <v>0.34758348186605403</v>
      </c>
      <c r="AU10" s="1056">
        <v>4.9735176793001106</v>
      </c>
      <c r="AV10" s="1060">
        <v>2.1062241744630394E-3</v>
      </c>
      <c r="AW10" s="1064"/>
      <c r="AX10" s="1065">
        <v>2.3600136221073789E-4</v>
      </c>
      <c r="AY10" s="1064"/>
      <c r="AZ10" s="1065">
        <v>0</v>
      </c>
      <c r="BA10" s="1064"/>
      <c r="BB10" s="1065">
        <v>0</v>
      </c>
      <c r="BC10" s="1064"/>
      <c r="BD10" s="1065">
        <v>0</v>
      </c>
      <c r="BE10" s="1061">
        <v>2361.3429850448179</v>
      </c>
      <c r="BG10" s="1055" t="s">
        <v>24</v>
      </c>
      <c r="BH10" s="1056">
        <v>102.11801831847092</v>
      </c>
      <c r="BI10" s="1060">
        <v>4.3245737262743611E-2</v>
      </c>
      <c r="BJ10" s="1056">
        <v>254.10586221538966</v>
      </c>
      <c r="BK10" s="1060">
        <v>0.10761073839113075</v>
      </c>
      <c r="BL10" s="1056">
        <v>569.37322626074706</v>
      </c>
      <c r="BM10" s="1060">
        <v>0.24112262804123749</v>
      </c>
      <c r="BN10" s="1056">
        <v>853.8099223493532</v>
      </c>
      <c r="BO10" s="1060">
        <v>0.36157810523791739</v>
      </c>
      <c r="BP10" s="1056">
        <v>392.10383372281069</v>
      </c>
      <c r="BQ10" s="1060">
        <v>0.16605119891779238</v>
      </c>
      <c r="BR10" s="1056">
        <v>189.83212217804629</v>
      </c>
      <c r="BS10" s="1060">
        <v>8.039159214917832E-2</v>
      </c>
      <c r="BT10" s="1061">
        <v>2361.3429850448179</v>
      </c>
      <c r="BV10" s="1046">
        <v>0.91422766925277621</v>
      </c>
      <c r="BW10" s="1055" t="s">
        <v>24</v>
      </c>
      <c r="BX10" s="1056">
        <v>1397.0977451696851</v>
      </c>
      <c r="BY10" s="1060">
        <v>0.59165388256512286</v>
      </c>
      <c r="BZ10" s="1056">
        <v>761.70734835423491</v>
      </c>
      <c r="CA10" s="1060">
        <v>0.32257378668765341</v>
      </c>
      <c r="CB10" s="1056">
        <v>134.97339931163788</v>
      </c>
      <c r="CC10" s="1060">
        <v>5.7159591032082076E-2</v>
      </c>
      <c r="CD10" s="1056">
        <v>57.55473052648518</v>
      </c>
      <c r="CE10" s="1060">
        <v>2.4373727531747245E-2</v>
      </c>
      <c r="CF10" s="1056">
        <v>10.009761682777931</v>
      </c>
      <c r="CG10" s="1060">
        <v>4.2390121833944146E-3</v>
      </c>
      <c r="CH10" s="1061">
        <v>2361.342985044821</v>
      </c>
      <c r="CI10" s="1047">
        <v>0.91422766925277621</v>
      </c>
      <c r="CJ10" s="1055" t="s">
        <v>24</v>
      </c>
      <c r="CK10" s="1056">
        <v>2158.8050935239198</v>
      </c>
      <c r="CL10" s="1060">
        <v>0.91422766925277621</v>
      </c>
      <c r="CM10" s="1056">
        <v>192.52812983812305</v>
      </c>
      <c r="CN10" s="1060">
        <v>8.1533318563829324E-2</v>
      </c>
      <c r="CO10" s="1056">
        <v>10.009761682777931</v>
      </c>
      <c r="CP10" s="1060">
        <v>4.2390121833944146E-3</v>
      </c>
      <c r="CQ10" s="1061">
        <v>2361.342985044821</v>
      </c>
      <c r="CS10" s="1055" t="s">
        <v>24</v>
      </c>
      <c r="CT10" s="1056">
        <v>114.77707405472695</v>
      </c>
      <c r="CU10" s="1060">
        <v>4.8606693217228061E-2</v>
      </c>
      <c r="CV10" s="1056">
        <v>277.07283967790374</v>
      </c>
      <c r="CW10" s="1060">
        <v>0.1173369736767169</v>
      </c>
      <c r="CX10" s="1056">
        <v>212.13612035500651</v>
      </c>
      <c r="CY10" s="1060">
        <v>8.9837063780457263E-2</v>
      </c>
      <c r="CZ10" s="1056">
        <v>369.39808154236346</v>
      </c>
      <c r="DA10" s="1060">
        <v>0.15643558935821114</v>
      </c>
      <c r="DB10" s="1056">
        <v>349.42618153502059</v>
      </c>
      <c r="DC10" s="1060">
        <v>0.14797773290371399</v>
      </c>
      <c r="DD10" s="1056">
        <v>1038.5326878797948</v>
      </c>
      <c r="DE10" s="1060">
        <v>0.43980594706367243</v>
      </c>
      <c r="DF10" s="1061">
        <v>2361.3429850448165</v>
      </c>
    </row>
    <row r="11" spans="1:111" s="1026" customFormat="1" ht="12.75" thickBot="1" x14ac:dyDescent="0.25">
      <c r="A11" s="1066"/>
      <c r="B11" s="1067" t="s">
        <v>34</v>
      </c>
      <c r="C11" s="702">
        <v>18794</v>
      </c>
      <c r="D11" s="702">
        <v>166238</v>
      </c>
      <c r="E11" s="1068">
        <v>0.11305477688615118</v>
      </c>
      <c r="F11" s="702">
        <v>25079.292963</v>
      </c>
      <c r="G11" s="1068">
        <v>0.15282281050354737</v>
      </c>
      <c r="H11" s="702">
        <v>29471.060803398337</v>
      </c>
      <c r="I11" s="1068">
        <v>0.18717845653766199</v>
      </c>
      <c r="J11" s="702">
        <v>4391.7678403983373</v>
      </c>
      <c r="K11" s="1069">
        <v>0.17511529718471741</v>
      </c>
      <c r="L11" s="1070">
        <v>3.2799682991231816E-2</v>
      </c>
      <c r="M11" s="1070">
        <v>2.4333411897625945E-2</v>
      </c>
      <c r="N11" s="1070">
        <v>2.6816261737452995E-2</v>
      </c>
      <c r="O11" s="1034">
        <v>0.41144505095202671</v>
      </c>
      <c r="P11" s="1071">
        <v>12988.498315065037</v>
      </c>
      <c r="Q11" s="1072">
        <v>0.71699242797436136</v>
      </c>
      <c r="R11" s="1073">
        <v>1800.672360864374</v>
      </c>
      <c r="S11" s="1072">
        <v>9.9400901989184887E-2</v>
      </c>
      <c r="T11" s="1073">
        <v>2478.7215991620265</v>
      </c>
      <c r="U11" s="1072">
        <v>0.13683064620290356</v>
      </c>
      <c r="V11" s="1073">
        <v>67.632728816312081</v>
      </c>
      <c r="W11" s="1072">
        <v>3.7334688944213284E-3</v>
      </c>
      <c r="X11" s="1073">
        <v>779.72671745280968</v>
      </c>
      <c r="Y11" s="1072">
        <v>4.3042554939128813E-2</v>
      </c>
      <c r="Z11" s="1074">
        <v>18115.251721360561</v>
      </c>
      <c r="AA11" s="1075">
        <v>0.41547848684065458</v>
      </c>
      <c r="AB11" s="1076" t="s">
        <v>34</v>
      </c>
      <c r="AC11" s="702">
        <v>1366.1811687891002</v>
      </c>
      <c r="AD11" s="1068">
        <v>4.6356701508062592E-2</v>
      </c>
      <c r="AE11" s="702">
        <v>79.47234176760702</v>
      </c>
      <c r="AF11" s="1068">
        <v>2.6966230465122237E-3</v>
      </c>
      <c r="AG11" s="702">
        <v>26500.420543456094</v>
      </c>
      <c r="AH11" s="1068">
        <v>0.8992014478284508</v>
      </c>
      <c r="AI11" s="702">
        <v>802.93693345738484</v>
      </c>
      <c r="AJ11" s="1068">
        <v>2.7244928128437009E-2</v>
      </c>
      <c r="AK11" s="702">
        <v>722.04981592815659</v>
      </c>
      <c r="AL11" s="1068">
        <v>2.4500299488537453E-2</v>
      </c>
      <c r="AM11" s="1077">
        <v>29471.060803398341</v>
      </c>
      <c r="AN11" s="1039"/>
      <c r="AP11" s="1067" t="s">
        <v>34</v>
      </c>
      <c r="AQ11" s="702">
        <v>12833.940950477107</v>
      </c>
      <c r="AR11" s="1072">
        <v>0.70846053634153994</v>
      </c>
      <c r="AS11" s="702">
        <v>5238.2154151045152</v>
      </c>
      <c r="AT11" s="1072">
        <v>0.28916050936945492</v>
      </c>
      <c r="AU11" s="702">
        <v>43.095355778938504</v>
      </c>
      <c r="AV11" s="1072">
        <v>2.3789542890051431E-3</v>
      </c>
      <c r="AW11" s="1078">
        <v>0</v>
      </c>
      <c r="AX11" s="1079">
        <v>4.077008728799853E-4</v>
      </c>
      <c r="AY11" s="1078">
        <v>0</v>
      </c>
      <c r="AZ11" s="1079">
        <v>0</v>
      </c>
      <c r="BA11" s="1078">
        <v>0</v>
      </c>
      <c r="BB11" s="1079">
        <v>1.0808368194319188E-3</v>
      </c>
      <c r="BC11" s="1078">
        <v>0</v>
      </c>
      <c r="BD11" s="1079">
        <v>4.103818032240543E-4</v>
      </c>
      <c r="BE11" s="1074">
        <v>18115.251721360561</v>
      </c>
      <c r="BG11" s="1067" t="s">
        <v>34</v>
      </c>
      <c r="BH11" s="702">
        <v>347.1773489168238</v>
      </c>
      <c r="BI11" s="1072">
        <v>1.9164919939116853E-2</v>
      </c>
      <c r="BJ11" s="702">
        <v>1801.4724694146196</v>
      </c>
      <c r="BK11" s="1072">
        <v>9.9445069664166885E-2</v>
      </c>
      <c r="BL11" s="702">
        <v>5163.8500107479704</v>
      </c>
      <c r="BM11" s="1072">
        <v>0.28505538262319746</v>
      </c>
      <c r="BN11" s="702">
        <v>6866.683465312346</v>
      </c>
      <c r="BO11" s="1072">
        <v>0.37905537118291943</v>
      </c>
      <c r="BP11" s="702">
        <v>2839.8473295828057</v>
      </c>
      <c r="BQ11" s="1072">
        <v>0.15676554614111193</v>
      </c>
      <c r="BR11" s="702">
        <v>1096.2210973859937</v>
      </c>
      <c r="BS11" s="1072">
        <v>6.0513710449487557E-2</v>
      </c>
      <c r="BT11" s="1074">
        <v>18115.251721360557</v>
      </c>
      <c r="BV11" s="1046">
        <v>0.88444436594622733</v>
      </c>
      <c r="BW11" s="1067" t="s">
        <v>34</v>
      </c>
      <c r="BX11" s="702">
        <v>10269.859171656277</v>
      </c>
      <c r="BY11" s="1072">
        <v>0.56691782866845808</v>
      </c>
      <c r="BZ11" s="702">
        <v>5752.0731509987672</v>
      </c>
      <c r="CA11" s="1072">
        <v>0.31752653727776925</v>
      </c>
      <c r="CB11" s="702">
        <v>1397.1655094951109</v>
      </c>
      <c r="CC11" s="1072">
        <v>7.7126475026987676E-2</v>
      </c>
      <c r="CD11" s="702">
        <v>445.00797917363786</v>
      </c>
      <c r="CE11" s="1072">
        <v>2.4565376513587589E-2</v>
      </c>
      <c r="CF11" s="702">
        <v>251.14591003676597</v>
      </c>
      <c r="CG11" s="1072">
        <v>1.3863782513197307E-2</v>
      </c>
      <c r="CH11" s="1074">
        <v>18115.251721360561</v>
      </c>
      <c r="CI11" s="1047">
        <v>0.88444436594622733</v>
      </c>
      <c r="CJ11" s="1067" t="s">
        <v>34</v>
      </c>
      <c r="CK11" s="702">
        <v>16021.932322655044</v>
      </c>
      <c r="CL11" s="1072">
        <v>0.88444436594622733</v>
      </c>
      <c r="CM11" s="702">
        <v>1842.1734886687486</v>
      </c>
      <c r="CN11" s="1072">
        <v>0.10169185154057526</v>
      </c>
      <c r="CO11" s="702">
        <v>251.14591003676597</v>
      </c>
      <c r="CP11" s="1072">
        <v>1.3863782513197307E-2</v>
      </c>
      <c r="CQ11" s="1074">
        <v>18115.251721360561</v>
      </c>
      <c r="CS11" s="1067" t="s">
        <v>34</v>
      </c>
      <c r="CT11" s="702">
        <v>700.69150268464807</v>
      </c>
      <c r="CU11" s="1072">
        <v>3.8679644835320132E-2</v>
      </c>
      <c r="CV11" s="702">
        <v>1393.212196674699</v>
      </c>
      <c r="CW11" s="1072">
        <v>7.6908243843605867E-2</v>
      </c>
      <c r="CX11" s="702">
        <v>1464.5854232670561</v>
      </c>
      <c r="CY11" s="1072">
        <v>8.0848196083308815E-2</v>
      </c>
      <c r="CZ11" s="702">
        <v>2895.7663348422043</v>
      </c>
      <c r="DA11" s="1072">
        <v>0.1598523928556658</v>
      </c>
      <c r="DB11" s="702">
        <v>3246.1784195914151</v>
      </c>
      <c r="DC11" s="1072">
        <v>0.17919587701691667</v>
      </c>
      <c r="DD11" s="702">
        <v>8414.8178443005381</v>
      </c>
      <c r="DE11" s="1072">
        <v>0.46451564536518275</v>
      </c>
      <c r="DF11" s="1074">
        <v>18115.251721360561</v>
      </c>
      <c r="DG11" s="1046"/>
    </row>
    <row r="12" spans="1:111" s="1026" customFormat="1" x14ac:dyDescent="0.2">
      <c r="A12" s="1048">
        <v>97212</v>
      </c>
      <c r="B12" s="1028" t="s">
        <v>9</v>
      </c>
      <c r="C12" s="1080">
        <v>1512</v>
      </c>
      <c r="D12" s="1081">
        <v>10633</v>
      </c>
      <c r="E12" s="1082">
        <v>0.14219881500987491</v>
      </c>
      <c r="F12" s="1080">
        <v>1857.2886370000001</v>
      </c>
      <c r="G12" s="1082">
        <v>0.17541449161082495</v>
      </c>
      <c r="H12" s="1080">
        <v>2206.5972194500919</v>
      </c>
      <c r="I12" s="1082">
        <v>0.22309141840563063</v>
      </c>
      <c r="J12" s="1080">
        <v>349.30858245009176</v>
      </c>
      <c r="K12" s="1032">
        <v>0.18807447345088762</v>
      </c>
      <c r="L12" s="1033">
        <v>3.5067644320555091E-2</v>
      </c>
      <c r="M12" s="1033">
        <v>1.7288107714125811E-2</v>
      </c>
      <c r="N12" s="1033">
        <v>2.2485443287661111E-2</v>
      </c>
      <c r="P12" s="1051">
        <v>1150.6199690976914</v>
      </c>
      <c r="Q12" s="1036">
        <v>0.85341980453745081</v>
      </c>
      <c r="R12" s="1052">
        <v>65.04295339488263</v>
      </c>
      <c r="S12" s="1036">
        <v>4.8242639675660247E-2</v>
      </c>
      <c r="T12" s="1052">
        <v>29.998226645615702</v>
      </c>
      <c r="U12" s="1036">
        <v>2.2249814367855704E-2</v>
      </c>
      <c r="V12" s="1052">
        <v>2.5042973204932899</v>
      </c>
      <c r="W12" s="1036">
        <v>1.8574481472236543E-3</v>
      </c>
      <c r="X12" s="1052">
        <v>100.08070740380145</v>
      </c>
      <c r="Y12" s="1036">
        <v>7.4230293271809522E-2</v>
      </c>
      <c r="Z12" s="1038">
        <v>1348.2461538624846</v>
      </c>
      <c r="AA12" s="1039"/>
      <c r="AB12" s="1040" t="s">
        <v>9</v>
      </c>
      <c r="AC12" s="1029">
        <v>55.01224996029088</v>
      </c>
      <c r="AD12" s="1031">
        <v>2.4930807251719703E-2</v>
      </c>
      <c r="AE12" s="1029">
        <v>2.5010690970704301</v>
      </c>
      <c r="AF12" s="1031">
        <v>1.1334506701199071E-3</v>
      </c>
      <c r="AG12" s="1029">
        <v>2071.5194672381422</v>
      </c>
      <c r="AH12" s="1031">
        <v>0.93878459058078001</v>
      </c>
      <c r="AI12" s="1029">
        <v>41.040075536977184</v>
      </c>
      <c r="AJ12" s="1031">
        <v>1.8598806875685641E-2</v>
      </c>
      <c r="AK12" s="1029">
        <v>36.524357617611479</v>
      </c>
      <c r="AL12" s="1031">
        <v>1.6552344621694824E-2</v>
      </c>
      <c r="AM12" s="1041">
        <v>2206.5972194500919</v>
      </c>
      <c r="AN12" s="1039"/>
      <c r="AP12" s="1028" t="s">
        <v>9</v>
      </c>
      <c r="AQ12" s="1080">
        <v>1278.2360205710063</v>
      </c>
      <c r="AR12" s="1036">
        <v>0.94807318152481912</v>
      </c>
      <c r="AS12" s="1080">
        <v>62.505736046666357</v>
      </c>
      <c r="AT12" s="1036">
        <v>4.6360774601580425E-2</v>
      </c>
      <c r="AU12" s="1080">
        <v>7.5043972448116998</v>
      </c>
      <c r="AV12" s="1036">
        <v>5.5660438736004868E-3</v>
      </c>
      <c r="AW12" s="1083"/>
      <c r="AX12" s="1084">
        <v>2.3600136221073789E-4</v>
      </c>
      <c r="AY12" s="1083"/>
      <c r="AZ12" s="1084">
        <v>0</v>
      </c>
      <c r="BA12" s="1083"/>
      <c r="BB12" s="1084">
        <v>0</v>
      </c>
      <c r="BC12" s="1083"/>
      <c r="BD12" s="1084">
        <v>0</v>
      </c>
      <c r="BE12" s="1038">
        <v>1348.2461538624843</v>
      </c>
      <c r="BG12" s="1028" t="s">
        <v>9</v>
      </c>
      <c r="BH12" s="1080">
        <v>17.516698205485149</v>
      </c>
      <c r="BI12" s="1036">
        <v>1.2992210773457752E-2</v>
      </c>
      <c r="BJ12" s="1080">
        <v>122.56561295157567</v>
      </c>
      <c r="BK12" s="1036">
        <v>9.090744490569995E-2</v>
      </c>
      <c r="BL12" s="1080">
        <v>385.22055080847497</v>
      </c>
      <c r="BM12" s="1036">
        <v>0.28571974761796043</v>
      </c>
      <c r="BN12" s="1080">
        <v>535.25677723564138</v>
      </c>
      <c r="BO12" s="1036">
        <v>0.39700226527791405</v>
      </c>
      <c r="BP12" s="1080">
        <v>220.14198101716292</v>
      </c>
      <c r="BQ12" s="1036">
        <v>0.16328025886556061</v>
      </c>
      <c r="BR12" s="1080">
        <v>67.544533644144295</v>
      </c>
      <c r="BS12" s="1036">
        <v>5.0098072559407097E-2</v>
      </c>
      <c r="BT12" s="1038">
        <v>1348.2461538624846</v>
      </c>
      <c r="BV12" s="1046">
        <v>0.89241183528496626</v>
      </c>
      <c r="BW12" s="1028" t="s">
        <v>9</v>
      </c>
      <c r="BX12" s="1080">
        <v>715.39395580378164</v>
      </c>
      <c r="BY12" s="1036">
        <v>0.53061078924965388</v>
      </c>
      <c r="BZ12" s="1080">
        <v>487.79686878053258</v>
      </c>
      <c r="CA12" s="1036">
        <v>0.36180104603531238</v>
      </c>
      <c r="CB12" s="1080">
        <v>95.023235220796749</v>
      </c>
      <c r="CC12" s="1036">
        <v>7.0479144293178475E-2</v>
      </c>
      <c r="CD12" s="1080">
        <v>35.015994804679615</v>
      </c>
      <c r="CE12" s="1036">
        <v>2.5971514700312785E-2</v>
      </c>
      <c r="CF12" s="1080">
        <v>15.016099252691159</v>
      </c>
      <c r="CG12" s="1036">
        <v>1.1137505721542575E-2</v>
      </c>
      <c r="CH12" s="1038">
        <v>1348.2461538624816</v>
      </c>
      <c r="CI12" s="1047">
        <v>0.89241183528496626</v>
      </c>
      <c r="CJ12" s="1028" t="s">
        <v>9</v>
      </c>
      <c r="CK12" s="1080">
        <v>1203.1908245843142</v>
      </c>
      <c r="CL12" s="1036">
        <v>0.89241183528496615</v>
      </c>
      <c r="CM12" s="1080">
        <v>130.03923002547637</v>
      </c>
      <c r="CN12" s="1036">
        <v>9.6450658993491256E-2</v>
      </c>
      <c r="CO12" s="1080">
        <v>15.016099252691159</v>
      </c>
      <c r="CP12" s="1036">
        <v>1.1137505721542573E-2</v>
      </c>
      <c r="CQ12" s="1038">
        <v>1348.2461538624818</v>
      </c>
      <c r="CS12" s="1028" t="s">
        <v>9</v>
      </c>
      <c r="CT12" s="1080">
        <v>40.045841971061755</v>
      </c>
      <c r="CU12" s="1036">
        <v>2.9702174084708217E-2</v>
      </c>
      <c r="CV12" s="1080">
        <v>50.001769600887421</v>
      </c>
      <c r="CW12" s="1036">
        <v>3.7086528641406727E-2</v>
      </c>
      <c r="CX12" s="1080">
        <v>90.049608833856809</v>
      </c>
      <c r="CY12" s="1036">
        <v>6.6790184103904832E-2</v>
      </c>
      <c r="CZ12" s="1080">
        <v>205.10756425597828</v>
      </c>
      <c r="DA12" s="1036">
        <v>0.15212916696879278</v>
      </c>
      <c r="DB12" s="1080">
        <v>222.67634384055444</v>
      </c>
      <c r="DC12" s="1036">
        <v>0.16516000672623971</v>
      </c>
      <c r="DD12" s="1080">
        <v>740.36502536014382</v>
      </c>
      <c r="DE12" s="1036">
        <v>0.54913193947494776</v>
      </c>
      <c r="DF12" s="1038">
        <v>1348.2461538624825</v>
      </c>
    </row>
    <row r="13" spans="1:111" s="1026" customFormat="1" x14ac:dyDescent="0.2">
      <c r="A13" s="1048">
        <v>97222</v>
      </c>
      <c r="B13" s="1049" t="s">
        <v>17</v>
      </c>
      <c r="C13" s="1029">
        <v>2200</v>
      </c>
      <c r="D13" s="1030">
        <v>21174</v>
      </c>
      <c r="E13" s="1031">
        <v>0.10390101067346746</v>
      </c>
      <c r="F13" s="1029">
        <v>3057.0891140000003</v>
      </c>
      <c r="G13" s="1031">
        <v>0.12781541574848168</v>
      </c>
      <c r="H13" s="1029">
        <v>3570.7586506277289</v>
      </c>
      <c r="I13" s="1031">
        <v>0.15356780709735623</v>
      </c>
      <c r="J13" s="1029">
        <v>513.66953662772858</v>
      </c>
      <c r="K13" s="1050">
        <v>0.16802569943917198</v>
      </c>
      <c r="L13" s="1033">
        <v>3.1550466229631313E-2</v>
      </c>
      <c r="M13" s="1033">
        <v>2.7796461462769262E-2</v>
      </c>
      <c r="N13" s="1033">
        <v>2.8899160129596257E-2</v>
      </c>
      <c r="P13" s="1051">
        <v>1783.9489060296073</v>
      </c>
      <c r="Q13" s="1043">
        <v>0.83906325914023228</v>
      </c>
      <c r="R13" s="1052">
        <v>109.91037667907423</v>
      </c>
      <c r="S13" s="1043">
        <v>5.1695291584849937E-2</v>
      </c>
      <c r="T13" s="1052">
        <v>94.88078664583125</v>
      </c>
      <c r="U13" s="1043">
        <v>4.4626268052723551E-2</v>
      </c>
      <c r="V13" s="1052">
        <v>9.9807259105778403</v>
      </c>
      <c r="W13" s="1043">
        <v>4.6943387127343092E-3</v>
      </c>
      <c r="X13" s="1052">
        <v>127.39888235918787</v>
      </c>
      <c r="Y13" s="1043">
        <v>5.992084250945981E-2</v>
      </c>
      <c r="Z13" s="1053">
        <v>2126.1196776242787</v>
      </c>
      <c r="AA13" s="1039"/>
      <c r="AB13" s="1054" t="s">
        <v>17</v>
      </c>
      <c r="AC13" s="1029">
        <v>97.389043289646878</v>
      </c>
      <c r="AD13" s="1031">
        <v>2.7274048127707024E-2</v>
      </c>
      <c r="AE13" s="1029">
        <v>14.987405411854439</v>
      </c>
      <c r="AF13" s="1031">
        <v>4.1972608283731795E-3</v>
      </c>
      <c r="AG13" s="1029">
        <v>3285.9662155503838</v>
      </c>
      <c r="AH13" s="1031">
        <v>0.92024315756337105</v>
      </c>
      <c r="AI13" s="1029">
        <v>107.4573219340472</v>
      </c>
      <c r="AJ13" s="1031">
        <v>3.0093695051374169E-2</v>
      </c>
      <c r="AK13" s="1029">
        <v>64.958664441796842</v>
      </c>
      <c r="AL13" s="1031">
        <v>1.819183842917451E-2</v>
      </c>
      <c r="AM13" s="1041">
        <v>3570.7586506277294</v>
      </c>
      <c r="AN13" s="1039"/>
      <c r="AP13" s="1049" t="s">
        <v>17</v>
      </c>
      <c r="AQ13" s="1029">
        <v>1686.5749133252741</v>
      </c>
      <c r="AR13" s="1043">
        <v>0.79326433552877396</v>
      </c>
      <c r="AS13" s="1029">
        <v>427.049611549627</v>
      </c>
      <c r="AT13" s="1043">
        <v>0.20085868920926003</v>
      </c>
      <c r="AU13" s="1029">
        <v>12.49515274937696</v>
      </c>
      <c r="AV13" s="1043">
        <v>5.8769752619659762E-3</v>
      </c>
      <c r="AW13" s="1044"/>
      <c r="AX13" s="1045">
        <v>2.3600136221073789E-4</v>
      </c>
      <c r="AY13" s="1044"/>
      <c r="AZ13" s="1045">
        <v>0</v>
      </c>
      <c r="BA13" s="1044"/>
      <c r="BB13" s="1045">
        <v>0</v>
      </c>
      <c r="BC13" s="1044"/>
      <c r="BD13" s="1045">
        <v>0</v>
      </c>
      <c r="BE13" s="1053">
        <v>2126.1196776242782</v>
      </c>
      <c r="BG13" s="1049" t="s">
        <v>17</v>
      </c>
      <c r="BH13" s="1029">
        <v>24.991256017246002</v>
      </c>
      <c r="BI13" s="1043">
        <v>1.1754397591188834E-2</v>
      </c>
      <c r="BJ13" s="1029">
        <v>182.33389945804646</v>
      </c>
      <c r="BK13" s="1043">
        <v>8.5759000952282213E-2</v>
      </c>
      <c r="BL13" s="1029">
        <v>477.18189138121147</v>
      </c>
      <c r="BM13" s="1043">
        <v>0.22443792623866471</v>
      </c>
      <c r="BN13" s="1029">
        <v>999.37399461067355</v>
      </c>
      <c r="BO13" s="1043">
        <v>0.47004597395353198</v>
      </c>
      <c r="BP13" s="1029">
        <v>339.81424843359207</v>
      </c>
      <c r="BQ13" s="1043">
        <v>0.15982837279098971</v>
      </c>
      <c r="BR13" s="1029">
        <v>102.4243877235089</v>
      </c>
      <c r="BS13" s="1043">
        <v>4.8174328473342423E-2</v>
      </c>
      <c r="BT13" s="1053">
        <v>2126.1196776242787</v>
      </c>
      <c r="BV13" s="1046">
        <v>0.88955339140012302</v>
      </c>
      <c r="BW13" s="1049" t="s">
        <v>17</v>
      </c>
      <c r="BX13" s="1029">
        <v>1016.9002696689249</v>
      </c>
      <c r="BY13" s="1043">
        <v>0.47828928934292536</v>
      </c>
      <c r="BZ13" s="1029">
        <v>874.39670008428664</v>
      </c>
      <c r="CA13" s="1043">
        <v>0.4112641020571976</v>
      </c>
      <c r="CB13" s="1029">
        <v>139.86633484014394</v>
      </c>
      <c r="CC13" s="1043">
        <v>6.5784789215831155E-2</v>
      </c>
      <c r="CD13" s="1029">
        <v>64.98103817996622</v>
      </c>
      <c r="CE13" s="1043">
        <v>3.0563208112807619E-2</v>
      </c>
      <c r="CF13" s="1029">
        <v>29.975334850955083</v>
      </c>
      <c r="CG13" s="1043">
        <v>1.4098611271238258E-2</v>
      </c>
      <c r="CH13" s="1053">
        <v>2126.1196776242768</v>
      </c>
      <c r="CI13" s="1047">
        <v>0.88955339140012302</v>
      </c>
      <c r="CJ13" s="1049" t="s">
        <v>17</v>
      </c>
      <c r="CK13" s="1029">
        <v>1891.2969697532117</v>
      </c>
      <c r="CL13" s="1043">
        <v>0.88955339140012302</v>
      </c>
      <c r="CM13" s="1029">
        <v>204.84737302011015</v>
      </c>
      <c r="CN13" s="1043">
        <v>9.6347997328638774E-2</v>
      </c>
      <c r="CO13" s="1029">
        <v>29.975334850955083</v>
      </c>
      <c r="CP13" s="1043">
        <v>1.4098611271238258E-2</v>
      </c>
      <c r="CQ13" s="1053">
        <v>2126.1196776242768</v>
      </c>
      <c r="CS13" s="1049" t="s">
        <v>17</v>
      </c>
      <c r="CT13" s="1029">
        <v>67.441913068896397</v>
      </c>
      <c r="CU13" s="1043">
        <v>3.172065701600385E-2</v>
      </c>
      <c r="CV13" s="1029">
        <v>107.38505121149757</v>
      </c>
      <c r="CW13" s="1043">
        <v>5.0507528970095146E-2</v>
      </c>
      <c r="CX13" s="1029">
        <v>139.86200103684158</v>
      </c>
      <c r="CY13" s="1043">
        <v>6.578275085301083E-2</v>
      </c>
      <c r="CZ13" s="1029">
        <v>379.73941783636218</v>
      </c>
      <c r="DA13" s="1043">
        <v>0.1786067933206292</v>
      </c>
      <c r="DB13" s="1029">
        <v>377.34349236471536</v>
      </c>
      <c r="DC13" s="1043">
        <v>0.17747989275296031</v>
      </c>
      <c r="DD13" s="1029">
        <v>1054.3478021059643</v>
      </c>
      <c r="DE13" s="1043">
        <v>0.49590237708730051</v>
      </c>
      <c r="DF13" s="1053">
        <v>2126.1196776242778</v>
      </c>
    </row>
    <row r="14" spans="1:111" s="1026" customFormat="1" x14ac:dyDescent="0.2">
      <c r="A14" s="1048">
        <v>97228</v>
      </c>
      <c r="B14" s="1049" t="s">
        <v>23</v>
      </c>
      <c r="C14" s="1029">
        <v>2473</v>
      </c>
      <c r="D14" s="1030">
        <v>20117</v>
      </c>
      <c r="E14" s="1031">
        <v>0.12311445213322049</v>
      </c>
      <c r="F14" s="1029">
        <v>3307.2533169999997</v>
      </c>
      <c r="G14" s="1031">
        <v>0.17984954685843979</v>
      </c>
      <c r="H14" s="1029">
        <v>3514.4187251733756</v>
      </c>
      <c r="I14" s="1031">
        <v>0.21714048348306314</v>
      </c>
      <c r="J14" s="1029">
        <v>207.16540817337591</v>
      </c>
      <c r="K14" s="1050">
        <v>6.2639715896118622E-2</v>
      </c>
      <c r="L14" s="1033">
        <v>1.2225348132679725E-2</v>
      </c>
      <c r="M14" s="1033">
        <v>2.4519617519302539E-2</v>
      </c>
      <c r="N14" s="1033">
        <v>2.0888235875316186E-2</v>
      </c>
      <c r="P14" s="1051">
        <v>1896.9847726014177</v>
      </c>
      <c r="Q14" s="1043">
        <v>0.87023334858930079</v>
      </c>
      <c r="R14" s="1052">
        <v>70.045808296209188</v>
      </c>
      <c r="S14" s="1043">
        <v>3.2133203802507317E-2</v>
      </c>
      <c r="T14" s="1052">
        <v>37.602617385783319</v>
      </c>
      <c r="U14" s="1043">
        <v>1.7250033904319607E-2</v>
      </c>
      <c r="V14" s="1052">
        <v>5.0099572521601399</v>
      </c>
      <c r="W14" s="1043">
        <v>2.298295663099996E-3</v>
      </c>
      <c r="X14" s="1052">
        <v>170.21443746122878</v>
      </c>
      <c r="Y14" s="1043">
        <v>7.8085118040772269E-2</v>
      </c>
      <c r="Z14" s="1053">
        <v>2179.8575929967992</v>
      </c>
      <c r="AA14" s="1039"/>
      <c r="AB14" s="1054" t="s">
        <v>23</v>
      </c>
      <c r="AC14" s="1029">
        <v>75.124633036822857</v>
      </c>
      <c r="AD14" s="1031">
        <v>2.1376119043161754E-2</v>
      </c>
      <c r="AE14" s="1029">
        <v>5.0092014368487296</v>
      </c>
      <c r="AF14" s="1031">
        <v>1.4253285759515215E-3</v>
      </c>
      <c r="AG14" s="1029">
        <v>3296.7522064577097</v>
      </c>
      <c r="AH14" s="1031">
        <v>0.93806471688858639</v>
      </c>
      <c r="AI14" s="1029">
        <v>45.031917211987192</v>
      </c>
      <c r="AJ14" s="1031">
        <v>1.2813475209834491E-2</v>
      </c>
      <c r="AK14" s="1029">
        <v>92.500767030007381</v>
      </c>
      <c r="AL14" s="1031">
        <v>2.6320360282465791E-2</v>
      </c>
      <c r="AM14" s="1041">
        <v>3514.4187251733761</v>
      </c>
      <c r="AN14" s="1039"/>
      <c r="AP14" s="1049" t="s">
        <v>23</v>
      </c>
      <c r="AQ14" s="1029">
        <v>2084.7881611055827</v>
      </c>
      <c r="AR14" s="1043">
        <v>0.95638731988885672</v>
      </c>
      <c r="AS14" s="1029">
        <v>77.585554993360432</v>
      </c>
      <c r="AT14" s="1043">
        <v>3.5592029150261273E-2</v>
      </c>
      <c r="AU14" s="1029">
        <v>17.483876897855772</v>
      </c>
      <c r="AV14" s="1043">
        <v>8.0206509608820344E-3</v>
      </c>
      <c r="AW14" s="1044"/>
      <c r="AX14" s="1045">
        <v>2.3600136221073789E-4</v>
      </c>
      <c r="AY14" s="1044"/>
      <c r="AZ14" s="1045">
        <v>0</v>
      </c>
      <c r="BA14" s="1044"/>
      <c r="BB14" s="1045">
        <v>0</v>
      </c>
      <c r="BC14" s="1044"/>
      <c r="BD14" s="1045">
        <v>0</v>
      </c>
      <c r="BE14" s="1053">
        <v>2179.8575929967988</v>
      </c>
      <c r="BG14" s="1049" t="s">
        <v>23</v>
      </c>
      <c r="BH14" s="1029">
        <v>2.4937938718706198</v>
      </c>
      <c r="BI14" s="1043">
        <v>1.1440168751768007E-3</v>
      </c>
      <c r="BJ14" s="1029">
        <v>72.525650542512039</v>
      </c>
      <c r="BK14" s="1043">
        <v>3.327082043135033E-2</v>
      </c>
      <c r="BL14" s="1029">
        <v>618.41976010864437</v>
      </c>
      <c r="BM14" s="1043">
        <v>0.28369732137339326</v>
      </c>
      <c r="BN14" s="1029">
        <v>920.66445960072747</v>
      </c>
      <c r="BO14" s="1043">
        <v>0.42235073637770404</v>
      </c>
      <c r="BP14" s="1029">
        <v>440.52230707403385</v>
      </c>
      <c r="BQ14" s="1043">
        <v>0.20208765402349876</v>
      </c>
      <c r="BR14" s="1029">
        <v>125.23162179901057</v>
      </c>
      <c r="BS14" s="1043">
        <v>5.7449450918876828E-2</v>
      </c>
      <c r="BT14" s="1053">
        <v>2179.8575929967988</v>
      </c>
      <c r="BV14" s="1046">
        <v>0.85422708706808648</v>
      </c>
      <c r="BW14" s="1049" t="s">
        <v>23</v>
      </c>
      <c r="BX14" s="1029">
        <v>1093.6766817687378</v>
      </c>
      <c r="BY14" s="1043">
        <v>0.50171932574053368</v>
      </c>
      <c r="BZ14" s="1029">
        <v>768.41672012017</v>
      </c>
      <c r="CA14" s="1043">
        <v>0.35250776132755279</v>
      </c>
      <c r="CB14" s="1029">
        <v>197.66237856037361</v>
      </c>
      <c r="CC14" s="1043">
        <v>9.0676739249114652E-2</v>
      </c>
      <c r="CD14" s="1029">
        <v>77.559879684436282</v>
      </c>
      <c r="CE14" s="1043">
        <v>3.5580250716199011E-2</v>
      </c>
      <c r="CF14" s="1029">
        <v>42.541932863083112</v>
      </c>
      <c r="CG14" s="1043">
        <v>1.9515922966599746E-2</v>
      </c>
      <c r="CH14" s="1053">
        <v>2179.857592996801</v>
      </c>
      <c r="CI14" s="1047">
        <v>0.85422708706808648</v>
      </c>
      <c r="CJ14" s="1049" t="s">
        <v>23</v>
      </c>
      <c r="CK14" s="1029">
        <v>1862.0934018889079</v>
      </c>
      <c r="CL14" s="1043">
        <v>0.85422708706808659</v>
      </c>
      <c r="CM14" s="1029">
        <v>275.22225824480989</v>
      </c>
      <c r="CN14" s="1043">
        <v>0.12625698996531365</v>
      </c>
      <c r="CO14" s="1029">
        <v>42.541932863083112</v>
      </c>
      <c r="CP14" s="1043">
        <v>1.9515922966599746E-2</v>
      </c>
      <c r="CQ14" s="1053">
        <v>2179.857592996801</v>
      </c>
      <c r="CS14" s="1049" t="s">
        <v>23</v>
      </c>
      <c r="CT14" s="1029">
        <v>39.950608139274763</v>
      </c>
      <c r="CU14" s="1043">
        <v>1.8327164245785409E-2</v>
      </c>
      <c r="CV14" s="1029">
        <v>95.071797448918232</v>
      </c>
      <c r="CW14" s="1043">
        <v>4.3613765300244488E-2</v>
      </c>
      <c r="CX14" s="1029">
        <v>120.15746004520378</v>
      </c>
      <c r="CY14" s="1043">
        <v>5.5121701725485264E-2</v>
      </c>
      <c r="CZ14" s="1029">
        <v>287.71672428825309</v>
      </c>
      <c r="DA14" s="1043">
        <v>0.13198877083190988</v>
      </c>
      <c r="DB14" s="1029">
        <v>322.75782459497179</v>
      </c>
      <c r="DC14" s="1043">
        <v>0.14806372014020178</v>
      </c>
      <c r="DD14" s="1029">
        <v>1314.2031784801766</v>
      </c>
      <c r="DE14" s="1043">
        <v>0.60288487775637312</v>
      </c>
      <c r="DF14" s="1053">
        <v>2179.8575929967983</v>
      </c>
    </row>
    <row r="15" spans="1:111" s="1026" customFormat="1" x14ac:dyDescent="0.2">
      <c r="A15" s="1048">
        <v>97230</v>
      </c>
      <c r="B15" s="1055" t="s">
        <v>25</v>
      </c>
      <c r="C15" s="1056">
        <v>1380</v>
      </c>
      <c r="D15" s="1057">
        <v>12883</v>
      </c>
      <c r="E15" s="1058">
        <v>0.10711790731972366</v>
      </c>
      <c r="F15" s="1056">
        <v>2090.1514420000003</v>
      </c>
      <c r="G15" s="1058">
        <v>0.15229899753368548</v>
      </c>
      <c r="H15" s="1056">
        <v>2461.0210392607723</v>
      </c>
      <c r="I15" s="1058">
        <v>0.19669285799718444</v>
      </c>
      <c r="J15" s="1056">
        <v>370.86959726077203</v>
      </c>
      <c r="K15" s="1059">
        <v>0.17743671095234062</v>
      </c>
      <c r="L15" s="1033">
        <v>3.3207415428182951E-2</v>
      </c>
      <c r="M15" s="1033">
        <v>3.5201491318439526E-2</v>
      </c>
      <c r="N15" s="1033">
        <v>3.4614599239495281E-2</v>
      </c>
      <c r="P15" s="1051">
        <v>1103.6075524178261</v>
      </c>
      <c r="Q15" s="1060">
        <v>0.75861456064243227</v>
      </c>
      <c r="R15" s="1052">
        <v>140.52325352429622</v>
      </c>
      <c r="S15" s="1060">
        <v>9.6595013325913873E-2</v>
      </c>
      <c r="T15" s="1052">
        <v>112.79825472678186</v>
      </c>
      <c r="U15" s="1060">
        <v>7.7536981568601851E-2</v>
      </c>
      <c r="V15" s="1052">
        <v>12.46699044307902</v>
      </c>
      <c r="W15" s="1060">
        <v>8.5697496875493714E-3</v>
      </c>
      <c r="X15" s="1052">
        <v>85.3711121800538</v>
      </c>
      <c r="Y15" s="1060">
        <v>5.8683694775502705E-2</v>
      </c>
      <c r="Z15" s="1053">
        <v>1454.7671632920369</v>
      </c>
      <c r="AA15" s="1039"/>
      <c r="AB15" s="1062" t="s">
        <v>25</v>
      </c>
      <c r="AC15" s="1029">
        <v>68.72436436260908</v>
      </c>
      <c r="AD15" s="1058">
        <v>2.7925142965560396E-2</v>
      </c>
      <c r="AE15" s="1029">
        <v>0</v>
      </c>
      <c r="AF15" s="1058">
        <v>0</v>
      </c>
      <c r="AG15" s="1029">
        <v>2340.4415214593837</v>
      </c>
      <c r="AH15" s="1058">
        <v>0.95100427185392644</v>
      </c>
      <c r="AI15" s="1029">
        <v>19.940032475296661</v>
      </c>
      <c r="AJ15" s="1058">
        <v>8.1023413279254775E-3</v>
      </c>
      <c r="AK15" s="1029">
        <v>31.915120963482554</v>
      </c>
      <c r="AL15" s="1058">
        <v>1.2968243852587723E-2</v>
      </c>
      <c r="AM15" s="1063">
        <v>2461.0210392607719</v>
      </c>
      <c r="AN15" s="1039"/>
      <c r="AP15" s="1055" t="s">
        <v>25</v>
      </c>
      <c r="AQ15" s="1056">
        <v>1159.2284386172851</v>
      </c>
      <c r="AR15" s="1060">
        <v>0.79684809216756824</v>
      </c>
      <c r="AS15" s="1056">
        <v>290.55339157161688</v>
      </c>
      <c r="AT15" s="1060">
        <v>0.19972501366755813</v>
      </c>
      <c r="AU15" s="1056">
        <v>4.9853331031352397</v>
      </c>
      <c r="AV15" s="1060">
        <v>3.4268941648736262E-3</v>
      </c>
      <c r="AW15" s="1064"/>
      <c r="AX15" s="1065">
        <v>2.3600136221073789E-4</v>
      </c>
      <c r="AY15" s="1064"/>
      <c r="AZ15" s="1065">
        <v>0</v>
      </c>
      <c r="BA15" s="1064"/>
      <c r="BB15" s="1065">
        <v>0</v>
      </c>
      <c r="BC15" s="1064"/>
      <c r="BD15" s="1065">
        <v>1.6394555921849143E-3</v>
      </c>
      <c r="BE15" s="1061">
        <v>1454.7671632920371</v>
      </c>
      <c r="BG15" s="1055" t="s">
        <v>25</v>
      </c>
      <c r="BH15" s="1056">
        <v>14.93191508632332</v>
      </c>
      <c r="BI15" s="1060">
        <v>1.0264127114701593E-2</v>
      </c>
      <c r="BJ15" s="1056">
        <v>132.70106637243288</v>
      </c>
      <c r="BK15" s="1060">
        <v>9.1218079236913469E-2</v>
      </c>
      <c r="BL15" s="1056">
        <v>388.68461467077657</v>
      </c>
      <c r="BM15" s="1060">
        <v>0.26717994774587178</v>
      </c>
      <c r="BN15" s="1056">
        <v>626.93045107449518</v>
      </c>
      <c r="BO15" s="1060">
        <v>0.43094899781473972</v>
      </c>
      <c r="BP15" s="1056">
        <v>218.64970895349711</v>
      </c>
      <c r="BQ15" s="1060">
        <v>0.15029876565175418</v>
      </c>
      <c r="BR15" s="1056">
        <v>72.86940713451213</v>
      </c>
      <c r="BS15" s="1060">
        <v>5.0090082436019326E-2</v>
      </c>
      <c r="BT15" s="1061">
        <v>1454.7671632920371</v>
      </c>
      <c r="BV15" s="1046">
        <v>0.8982427111361504</v>
      </c>
      <c r="BW15" s="1055" t="s">
        <v>25</v>
      </c>
      <c r="BX15" s="1056">
        <v>754.31306354966023</v>
      </c>
      <c r="BY15" s="1060">
        <v>0.51851119724389616</v>
      </c>
      <c r="BZ15" s="1056">
        <v>552.42093727762494</v>
      </c>
      <c r="CA15" s="1060">
        <v>0.37973151389225418</v>
      </c>
      <c r="CB15" s="1056">
        <v>95.515220678014543</v>
      </c>
      <c r="CC15" s="1060">
        <v>6.5656706508188084E-2</v>
      </c>
      <c r="CD15" s="1056">
        <v>30.058800788793022</v>
      </c>
      <c r="CE15" s="1060">
        <v>2.0662276099751981E-2</v>
      </c>
      <c r="CF15" s="1056">
        <v>22.459140997943301</v>
      </c>
      <c r="CG15" s="1060">
        <v>1.54383062559096E-2</v>
      </c>
      <c r="CH15" s="1061">
        <v>1454.767163292036</v>
      </c>
      <c r="CI15" s="1047">
        <v>0.8982427111361504</v>
      </c>
      <c r="CJ15" s="1055" t="s">
        <v>25</v>
      </c>
      <c r="CK15" s="1056">
        <v>1306.7340008272852</v>
      </c>
      <c r="CL15" s="1060">
        <v>0.8982427111361504</v>
      </c>
      <c r="CM15" s="1056">
        <v>125.57402146680757</v>
      </c>
      <c r="CN15" s="1060">
        <v>8.6318982607940062E-2</v>
      </c>
      <c r="CO15" s="1056">
        <v>22.459140997943301</v>
      </c>
      <c r="CP15" s="1060">
        <v>1.54383062559096E-2</v>
      </c>
      <c r="CQ15" s="1061">
        <v>1454.767163292036</v>
      </c>
      <c r="CS15" s="1055" t="s">
        <v>25</v>
      </c>
      <c r="CT15" s="1056">
        <v>62.722156339079028</v>
      </c>
      <c r="CU15" s="1060">
        <v>4.3114910703059312E-2</v>
      </c>
      <c r="CV15" s="1056">
        <v>102.91412530090621</v>
      </c>
      <c r="CW15" s="1060">
        <v>7.0742678208393694E-2</v>
      </c>
      <c r="CX15" s="1056">
        <v>88.008807956440862</v>
      </c>
      <c r="CY15" s="1060">
        <v>6.0496834254413004E-2</v>
      </c>
      <c r="CZ15" s="1056">
        <v>270.79729453327019</v>
      </c>
      <c r="DA15" s="1060">
        <v>0.18614476691959073</v>
      </c>
      <c r="DB15" s="1056">
        <v>252.07555822467509</v>
      </c>
      <c r="DC15" s="1060">
        <v>0.1732755347970914</v>
      </c>
      <c r="DD15" s="1056">
        <v>678.24922093766452</v>
      </c>
      <c r="DE15" s="1060">
        <v>0.46622527511745193</v>
      </c>
      <c r="DF15" s="1061">
        <v>1454.7671632920358</v>
      </c>
    </row>
    <row r="16" spans="1:111" s="1026" customFormat="1" x14ac:dyDescent="0.2">
      <c r="A16" s="1048">
        <v>97201</v>
      </c>
      <c r="B16" s="1085" t="s">
        <v>32</v>
      </c>
      <c r="C16" s="1086">
        <v>262</v>
      </c>
      <c r="D16" s="1087">
        <v>1761</v>
      </c>
      <c r="E16" s="1088">
        <v>0.14877910278250994</v>
      </c>
      <c r="F16" s="1086">
        <v>315.17991800000004</v>
      </c>
      <c r="G16" s="1088">
        <v>0.18165989520556769</v>
      </c>
      <c r="H16" s="1086">
        <v>377.29021913415124</v>
      </c>
      <c r="I16" s="1088">
        <v>0.19508284339925172</v>
      </c>
      <c r="J16" s="1086">
        <v>62.1103011341512</v>
      </c>
      <c r="K16" s="1089">
        <v>0.19706300302467619</v>
      </c>
      <c r="L16" s="1033">
        <v>3.6629113408804592E-2</v>
      </c>
      <c r="M16" s="1033">
        <v>1.5519118304908153E-2</v>
      </c>
      <c r="N16" s="1033">
        <v>2.168291894758112E-2</v>
      </c>
      <c r="P16" s="1051">
        <v>204.66702298236152</v>
      </c>
      <c r="Q16" s="1043">
        <v>0.89189189189189189</v>
      </c>
      <c r="R16" s="1052">
        <v>10.336718332442501</v>
      </c>
      <c r="S16" s="1043">
        <v>4.504504504504505E-2</v>
      </c>
      <c r="T16" s="1052">
        <v>3.1010154997327501</v>
      </c>
      <c r="U16" s="1043">
        <v>1.3513513513513513E-2</v>
      </c>
      <c r="V16" s="1052">
        <v>4.1346873329770002</v>
      </c>
      <c r="W16" s="1043">
        <v>1.8018018018018018E-2</v>
      </c>
      <c r="X16" s="1052">
        <v>7.2357028327097499</v>
      </c>
      <c r="Y16" s="1043">
        <v>3.1531531531531529E-2</v>
      </c>
      <c r="Z16" s="1053">
        <v>229.47514698022351</v>
      </c>
      <c r="AA16" s="1039"/>
      <c r="AB16" s="1090" t="s">
        <v>32</v>
      </c>
      <c r="AC16" s="1029">
        <v>8.2693746659540004</v>
      </c>
      <c r="AD16" s="1088">
        <v>2.1917808219178086E-2</v>
      </c>
      <c r="AE16" s="1029">
        <v>0</v>
      </c>
      <c r="AF16" s="1088">
        <v>0</v>
      </c>
      <c r="AG16" s="1029">
        <v>347.31373597006797</v>
      </c>
      <c r="AH16" s="1088">
        <v>0.92054794520547956</v>
      </c>
      <c r="AI16" s="1029">
        <v>10.3367183324425</v>
      </c>
      <c r="AJ16" s="1088">
        <v>2.7397260273972605E-2</v>
      </c>
      <c r="AK16" s="1029">
        <v>11.37039016568675</v>
      </c>
      <c r="AL16" s="1088">
        <v>3.0136986301369868E-2</v>
      </c>
      <c r="AM16" s="1091">
        <v>377.29021913415119</v>
      </c>
      <c r="AN16" s="1039"/>
      <c r="AP16" s="1085" t="s">
        <v>32</v>
      </c>
      <c r="AQ16" s="1086">
        <v>217.07108498129253</v>
      </c>
      <c r="AR16" s="1092">
        <v>0.94594594594594594</v>
      </c>
      <c r="AS16" s="1086">
        <v>12.404061998931002</v>
      </c>
      <c r="AT16" s="1092">
        <v>5.4054054054054057E-2</v>
      </c>
      <c r="AU16" s="1086">
        <v>0</v>
      </c>
      <c r="AV16" s="1092">
        <v>0</v>
      </c>
      <c r="AW16" s="1093"/>
      <c r="AX16" s="1094">
        <v>2.3600136221073789E-4</v>
      </c>
      <c r="AY16" s="1093"/>
      <c r="AZ16" s="1094">
        <v>0</v>
      </c>
      <c r="BA16" s="1093"/>
      <c r="BB16" s="1094">
        <v>0</v>
      </c>
      <c r="BC16" s="1093"/>
      <c r="BD16" s="1094">
        <v>0</v>
      </c>
      <c r="BE16" s="1095">
        <v>229.47514698022354</v>
      </c>
      <c r="BG16" s="1085" t="s">
        <v>32</v>
      </c>
      <c r="BH16" s="1086">
        <v>5.1683591662212507</v>
      </c>
      <c r="BI16" s="1092">
        <v>2.2522522522522525E-2</v>
      </c>
      <c r="BJ16" s="1086">
        <v>9.3030464991982509</v>
      </c>
      <c r="BK16" s="1092">
        <v>4.0540540540540543E-2</v>
      </c>
      <c r="BL16" s="1086">
        <v>48.582576162479754</v>
      </c>
      <c r="BM16" s="1092">
        <v>0.21171171171171171</v>
      </c>
      <c r="BN16" s="1086">
        <v>89.929449492249745</v>
      </c>
      <c r="BO16" s="1092">
        <v>0.39189189189189183</v>
      </c>
      <c r="BP16" s="1086">
        <v>65.121325494387747</v>
      </c>
      <c r="BQ16" s="1092">
        <v>0.28378378378378377</v>
      </c>
      <c r="BR16" s="1086">
        <v>11.37039016568675</v>
      </c>
      <c r="BS16" s="1092">
        <v>4.954954954954955E-2</v>
      </c>
      <c r="BT16" s="1095">
        <v>229.47514698022351</v>
      </c>
      <c r="BV16" s="1046">
        <v>0.86425339366515852</v>
      </c>
      <c r="BW16" s="1085" t="s">
        <v>32</v>
      </c>
      <c r="BX16" s="1086">
        <v>106.46819882415794</v>
      </c>
      <c r="BY16" s="1092">
        <v>0.46606334841628982</v>
      </c>
      <c r="BZ16" s="1086">
        <v>90.9631213254941</v>
      </c>
      <c r="CA16" s="1092">
        <v>0.3981900452488687</v>
      </c>
      <c r="CB16" s="1086">
        <v>21.707108498129248</v>
      </c>
      <c r="CC16" s="1092">
        <v>9.5022624434389011E-2</v>
      </c>
      <c r="CD16" s="1086">
        <v>7.2357028327097517</v>
      </c>
      <c r="CE16" s="1092">
        <v>3.1674208144796344E-2</v>
      </c>
      <c r="CF16" s="1086">
        <v>2.0673436664885001</v>
      </c>
      <c r="CG16" s="1092">
        <v>9.0497737556560973E-3</v>
      </c>
      <c r="CH16" s="1095">
        <v>228.44147514697954</v>
      </c>
      <c r="CI16" s="1047">
        <v>0.86425339366515852</v>
      </c>
      <c r="CJ16" s="1085" t="s">
        <v>32</v>
      </c>
      <c r="CK16" s="1086">
        <v>197.43132014965204</v>
      </c>
      <c r="CL16" s="1092">
        <v>0.86425339366515852</v>
      </c>
      <c r="CM16" s="1086">
        <v>28.942811330839</v>
      </c>
      <c r="CN16" s="1092">
        <v>0.12669683257918535</v>
      </c>
      <c r="CO16" s="1086">
        <v>2.0673436664885001</v>
      </c>
      <c r="CP16" s="1092">
        <v>9.0497737556560973E-3</v>
      </c>
      <c r="CQ16" s="1095">
        <v>228.44147514697954</v>
      </c>
      <c r="CS16" s="1085" t="s">
        <v>32</v>
      </c>
      <c r="CT16" s="1086">
        <v>9.3030464991982527</v>
      </c>
      <c r="CU16" s="1092">
        <v>4.0723981900452455E-2</v>
      </c>
      <c r="CV16" s="1086">
        <v>13.437733832175255</v>
      </c>
      <c r="CW16" s="1092">
        <v>5.8823529411764656E-2</v>
      </c>
      <c r="CX16" s="1086">
        <v>15.505077498663756</v>
      </c>
      <c r="CY16" s="1092">
        <v>6.7873303167420768E-2</v>
      </c>
      <c r="CZ16" s="1086">
        <v>31.010154997327486</v>
      </c>
      <c r="DA16" s="1092">
        <v>0.13574660633484142</v>
      </c>
      <c r="DB16" s="1086">
        <v>29.976483164083238</v>
      </c>
      <c r="DC16" s="1092">
        <v>0.13122171945701336</v>
      </c>
      <c r="DD16" s="1086">
        <v>129.20897915553155</v>
      </c>
      <c r="DE16" s="1092">
        <v>0.56561085972850744</v>
      </c>
      <c r="DF16" s="1095">
        <v>228.44147514697951</v>
      </c>
    </row>
    <row r="17" spans="1:110" s="1026" customFormat="1" x14ac:dyDescent="0.2">
      <c r="A17" s="1048">
        <v>97203</v>
      </c>
      <c r="B17" s="1049" t="s">
        <v>1</v>
      </c>
      <c r="C17" s="1029">
        <v>615</v>
      </c>
      <c r="D17" s="1030">
        <v>4184</v>
      </c>
      <c r="E17" s="1031">
        <v>0.14698852772466539</v>
      </c>
      <c r="F17" s="1029">
        <v>840.89195300000006</v>
      </c>
      <c r="G17" s="1031">
        <v>0.22659443627054704</v>
      </c>
      <c r="H17" s="1029">
        <v>921.22663602612681</v>
      </c>
      <c r="I17" s="1031">
        <v>0.28869527923100169</v>
      </c>
      <c r="J17" s="1029">
        <v>80.334683026126754</v>
      </c>
      <c r="K17" s="1050">
        <v>9.5535083597270129E-2</v>
      </c>
      <c r="L17" s="1033">
        <v>1.8416103766086822E-2</v>
      </c>
      <c r="M17" s="1033">
        <v>2.6412872646060181E-2</v>
      </c>
      <c r="N17" s="1033">
        <v>2.4054385585156934E-2</v>
      </c>
      <c r="P17" s="1051">
        <v>483.48006782504689</v>
      </c>
      <c r="Q17" s="1043">
        <v>0.85634328358208955</v>
      </c>
      <c r="R17" s="1052">
        <v>25.280003546407681</v>
      </c>
      <c r="S17" s="1043">
        <v>4.4776119402985072E-2</v>
      </c>
      <c r="T17" s="1052">
        <v>25.280003546407684</v>
      </c>
      <c r="U17" s="1043">
        <v>4.4776119402985079E-2</v>
      </c>
      <c r="V17" s="1052">
        <v>3.1600004433009605</v>
      </c>
      <c r="W17" s="1043">
        <v>5.5970149253731349E-3</v>
      </c>
      <c r="X17" s="1052">
        <v>27.386670508608322</v>
      </c>
      <c r="Y17" s="1043">
        <v>4.8507462686567165E-2</v>
      </c>
      <c r="Z17" s="1053">
        <v>564.58674586977156</v>
      </c>
      <c r="AA17" s="1039"/>
      <c r="AB17" s="1054" t="s">
        <v>1</v>
      </c>
      <c r="AC17" s="1029">
        <v>14.74666873540448</v>
      </c>
      <c r="AD17" s="1031">
        <v>1.6007644762657786E-2</v>
      </c>
      <c r="AE17" s="1029">
        <v>2.1066669622006402</v>
      </c>
      <c r="AF17" s="1031">
        <v>2.2868063946653982E-3</v>
      </c>
      <c r="AG17" s="1029">
        <v>885.46672693448784</v>
      </c>
      <c r="AH17" s="1031">
        <v>0.96118228925088878</v>
      </c>
      <c r="AI17" s="1029">
        <v>6.3200008866019202</v>
      </c>
      <c r="AJ17" s="1031">
        <v>6.8604191839961946E-3</v>
      </c>
      <c r="AK17" s="1029">
        <v>12.586572507431985</v>
      </c>
      <c r="AL17" s="1031">
        <v>1.3662840407791919E-2</v>
      </c>
      <c r="AM17" s="1041">
        <v>921.22663602612681</v>
      </c>
      <c r="AN17" s="1039"/>
      <c r="AP17" s="1049" t="s">
        <v>1</v>
      </c>
      <c r="AQ17" s="1029">
        <v>530.8800744745613</v>
      </c>
      <c r="AR17" s="1043">
        <v>0.94029850746268651</v>
      </c>
      <c r="AS17" s="1029">
        <v>31.600004433009602</v>
      </c>
      <c r="AT17" s="1043">
        <v>5.5970149253731345E-2</v>
      </c>
      <c r="AU17" s="1029">
        <v>2.1066669622006402</v>
      </c>
      <c r="AV17" s="1043">
        <v>3.7313432835820895E-3</v>
      </c>
      <c r="AW17" s="1044"/>
      <c r="AX17" s="1045">
        <v>2.3600136221073789E-4</v>
      </c>
      <c r="AY17" s="1044"/>
      <c r="AZ17" s="1045">
        <v>0</v>
      </c>
      <c r="BA17" s="1044"/>
      <c r="BB17" s="1045">
        <v>0</v>
      </c>
      <c r="BC17" s="1044"/>
      <c r="BD17" s="1045">
        <v>0</v>
      </c>
      <c r="BE17" s="1053">
        <v>564.58674586977156</v>
      </c>
      <c r="BG17" s="1049" t="s">
        <v>1</v>
      </c>
      <c r="BH17" s="1029">
        <v>1.0533334811003201</v>
      </c>
      <c r="BI17" s="1043">
        <v>1.8656716417910447E-3</v>
      </c>
      <c r="BJ17" s="1029">
        <v>17.906669178705442</v>
      </c>
      <c r="BK17" s="1043">
        <v>3.1716417910447763E-2</v>
      </c>
      <c r="BL17" s="1029">
        <v>72.68001019592208</v>
      </c>
      <c r="BM17" s="1043">
        <v>0.12873134328358207</v>
      </c>
      <c r="BN17" s="1029">
        <v>250.69336850187617</v>
      </c>
      <c r="BO17" s="1043">
        <v>0.44402985074626861</v>
      </c>
      <c r="BP17" s="1029">
        <v>161.16002260834895</v>
      </c>
      <c r="BQ17" s="1043">
        <v>0.28544776119402981</v>
      </c>
      <c r="BR17" s="1029">
        <v>61.093341903818555</v>
      </c>
      <c r="BS17" s="1043">
        <v>0.10820895522388058</v>
      </c>
      <c r="BT17" s="1053">
        <v>564.58674586977156</v>
      </c>
      <c r="BV17" s="1046">
        <v>0.88992537313432796</v>
      </c>
      <c r="BW17" s="1049" t="s">
        <v>1</v>
      </c>
      <c r="BX17" s="1029">
        <v>329.69337958439849</v>
      </c>
      <c r="BY17" s="1043">
        <v>0.58395522388059595</v>
      </c>
      <c r="BZ17" s="1029">
        <v>172.74669090045225</v>
      </c>
      <c r="CA17" s="1043">
        <v>0.30597014925373195</v>
      </c>
      <c r="CB17" s="1029">
        <v>46.346673168414057</v>
      </c>
      <c r="CC17" s="1043">
        <v>8.2089552238806207E-2</v>
      </c>
      <c r="CD17" s="1029">
        <v>11.586668292103523</v>
      </c>
      <c r="CE17" s="1043">
        <v>2.0522388059701566E-2</v>
      </c>
      <c r="CF17" s="1029">
        <v>4.2133339244012804</v>
      </c>
      <c r="CG17" s="1043">
        <v>7.462686567164205E-3</v>
      </c>
      <c r="CH17" s="1053">
        <v>564.58674586976963</v>
      </c>
      <c r="CI17" s="1047">
        <v>0.88992537313432796</v>
      </c>
      <c r="CJ17" s="1049" t="s">
        <v>1</v>
      </c>
      <c r="CK17" s="1029">
        <v>502.44007048485071</v>
      </c>
      <c r="CL17" s="1043">
        <v>0.88992537313432796</v>
      </c>
      <c r="CM17" s="1029">
        <v>57.933341460517582</v>
      </c>
      <c r="CN17" s="1043">
        <v>0.10261194029850777</v>
      </c>
      <c r="CO17" s="1029">
        <v>4.2133339244012804</v>
      </c>
      <c r="CP17" s="1043">
        <v>7.462686567164205E-3</v>
      </c>
      <c r="CQ17" s="1053">
        <v>564.58674586976963</v>
      </c>
      <c r="CS17" s="1049" t="s">
        <v>1</v>
      </c>
      <c r="CT17" s="1029">
        <v>18.960002659805767</v>
      </c>
      <c r="CU17" s="1043">
        <v>3.3582089552238903E-2</v>
      </c>
      <c r="CV17" s="1029">
        <v>25.280003546407691</v>
      </c>
      <c r="CW17" s="1043">
        <v>4.4776119402985211E-2</v>
      </c>
      <c r="CX17" s="1029">
        <v>36.866671838511202</v>
      </c>
      <c r="CY17" s="1043">
        <v>6.5298507462686742E-2</v>
      </c>
      <c r="CZ17" s="1029">
        <v>86.373345450226267</v>
      </c>
      <c r="DA17" s="1043">
        <v>0.15298507462686611</v>
      </c>
      <c r="DB17" s="1029">
        <v>85.320011969125943</v>
      </c>
      <c r="DC17" s="1043">
        <v>0.15111940298507506</v>
      </c>
      <c r="DD17" s="1029">
        <v>311.78671040569321</v>
      </c>
      <c r="DE17" s="1043">
        <v>0.55223880597014796</v>
      </c>
      <c r="DF17" s="1053">
        <v>564.58674586977008</v>
      </c>
    </row>
    <row r="18" spans="1:110" s="1026" customFormat="1" x14ac:dyDescent="0.2">
      <c r="A18" s="1048">
        <v>97211</v>
      </c>
      <c r="B18" s="1049" t="s">
        <v>30</v>
      </c>
      <c r="C18" s="1029">
        <v>208</v>
      </c>
      <c r="D18" s="1030">
        <v>880</v>
      </c>
      <c r="E18" s="1031">
        <v>0.23636363636363636</v>
      </c>
      <c r="F18" s="1029">
        <v>190</v>
      </c>
      <c r="G18" s="1031">
        <v>0.31404958677685951</v>
      </c>
      <c r="H18" s="1029">
        <v>211.10495626822123</v>
      </c>
      <c r="I18" s="1031">
        <v>0.30029154518950441</v>
      </c>
      <c r="J18" s="1029">
        <v>21.10495626822123</v>
      </c>
      <c r="K18" s="1050">
        <v>0.11107871720116437</v>
      </c>
      <c r="L18" s="1033">
        <v>2.1289732453790844E-2</v>
      </c>
      <c r="M18" s="1033">
        <v>-7.5144581790770326E-3</v>
      </c>
      <c r="N18" s="1033">
        <v>8.7198897169682432E-4</v>
      </c>
      <c r="P18" s="1051">
        <v>104.52769679300275</v>
      </c>
      <c r="Q18" s="1043">
        <v>0.77272727272727271</v>
      </c>
      <c r="R18" s="1052">
        <v>17.42128279883379</v>
      </c>
      <c r="S18" s="1043">
        <v>0.12878787878787878</v>
      </c>
      <c r="T18" s="1052">
        <v>4.0991253644314796</v>
      </c>
      <c r="U18" s="1043">
        <v>3.0303030303030297E-2</v>
      </c>
      <c r="V18" s="1052">
        <v>2.0495626822157398</v>
      </c>
      <c r="W18" s="1043">
        <v>1.5151515151515148E-2</v>
      </c>
      <c r="X18" s="1052">
        <v>7.1734693877550901</v>
      </c>
      <c r="Y18" s="1043">
        <v>5.3030303030303032E-2</v>
      </c>
      <c r="Z18" s="1053">
        <v>135.27113702623885</v>
      </c>
      <c r="AA18" s="1039"/>
      <c r="AB18" s="1054" t="s">
        <v>30</v>
      </c>
      <c r="AC18" s="1029">
        <v>5.1239067055393495</v>
      </c>
      <c r="AD18" s="1031">
        <v>2.4271844660194171E-2</v>
      </c>
      <c r="AE18" s="1029">
        <v>0</v>
      </c>
      <c r="AF18" s="1031">
        <v>0</v>
      </c>
      <c r="AG18" s="1029">
        <v>184.4606413994166</v>
      </c>
      <c r="AH18" s="1031">
        <v>0.87378640776699024</v>
      </c>
      <c r="AI18" s="1029">
        <v>19.47084548104953</v>
      </c>
      <c r="AJ18" s="1031">
        <v>9.2233009708737865E-2</v>
      </c>
      <c r="AK18" s="1029">
        <v>2.0495626822157398</v>
      </c>
      <c r="AL18" s="1031">
        <v>9.7087378640776691E-3</v>
      </c>
      <c r="AM18" s="1041">
        <v>211.10495626822123</v>
      </c>
      <c r="AN18" s="1039"/>
      <c r="AP18" s="1049" t="s">
        <v>30</v>
      </c>
      <c r="AQ18" s="1029">
        <v>129.12244897959161</v>
      </c>
      <c r="AR18" s="1043">
        <v>0.95454545454545459</v>
      </c>
      <c r="AS18" s="1029">
        <v>6.1486880466472194</v>
      </c>
      <c r="AT18" s="1043">
        <v>4.5454545454545456E-2</v>
      </c>
      <c r="AU18" s="1029">
        <v>0</v>
      </c>
      <c r="AV18" s="1043">
        <v>0</v>
      </c>
      <c r="AW18" s="1044"/>
      <c r="AX18" s="1045">
        <v>2.3600136221073789E-4</v>
      </c>
      <c r="AY18" s="1044"/>
      <c r="AZ18" s="1045">
        <v>0</v>
      </c>
      <c r="BA18" s="1044"/>
      <c r="BB18" s="1045">
        <v>0</v>
      </c>
      <c r="BC18" s="1044"/>
      <c r="BD18" s="1045">
        <v>0</v>
      </c>
      <c r="BE18" s="1053">
        <v>135.27113702623882</v>
      </c>
      <c r="BG18" s="1049" t="s">
        <v>30</v>
      </c>
      <c r="BH18" s="1029">
        <v>1.0247813411078699</v>
      </c>
      <c r="BI18" s="1043">
        <v>7.5757575757575742E-3</v>
      </c>
      <c r="BJ18" s="1029">
        <v>10.247813411078699</v>
      </c>
      <c r="BK18" s="1043">
        <v>7.5757575757575746E-2</v>
      </c>
      <c r="BL18" s="1029">
        <v>36.892128279883316</v>
      </c>
      <c r="BM18" s="1043">
        <v>0.27272727272727271</v>
      </c>
      <c r="BN18" s="1029">
        <v>40.991253644314803</v>
      </c>
      <c r="BO18" s="1043">
        <v>0.30303030303030304</v>
      </c>
      <c r="BP18" s="1029">
        <v>26.644314868804621</v>
      </c>
      <c r="BQ18" s="1043">
        <v>0.19696969696969696</v>
      </c>
      <c r="BR18" s="1029">
        <v>19.47084548104953</v>
      </c>
      <c r="BS18" s="1043">
        <v>0.14393939393939392</v>
      </c>
      <c r="BT18" s="1053">
        <v>135.27113702623885</v>
      </c>
      <c r="BV18" s="1046">
        <v>0.82575757575757547</v>
      </c>
      <c r="BW18" s="1049" t="s">
        <v>30</v>
      </c>
      <c r="BX18" s="1029">
        <v>70.709912536442928</v>
      </c>
      <c r="BY18" s="1043">
        <v>0.52272727272727249</v>
      </c>
      <c r="BZ18" s="1029">
        <v>40.991253644314753</v>
      </c>
      <c r="CA18" s="1043">
        <v>0.30303030303030298</v>
      </c>
      <c r="CB18" s="1029">
        <v>15.371720116618048</v>
      </c>
      <c r="CC18" s="1043">
        <v>0.11363636363636374</v>
      </c>
      <c r="CD18" s="1029">
        <v>8.1982507288629591</v>
      </c>
      <c r="CE18" s="1043">
        <v>6.0606060606060663E-2</v>
      </c>
      <c r="CF18" s="1029">
        <v>0</v>
      </c>
      <c r="CG18" s="1043">
        <v>0</v>
      </c>
      <c r="CH18" s="1053">
        <v>135.2711370262387</v>
      </c>
      <c r="CI18" s="1047">
        <v>0.82575757575757547</v>
      </c>
      <c r="CJ18" s="1049" t="s">
        <v>30</v>
      </c>
      <c r="CK18" s="1029">
        <v>111.70116618075768</v>
      </c>
      <c r="CL18" s="1043">
        <v>0.82575757575757547</v>
      </c>
      <c r="CM18" s="1029">
        <v>23.569970845481009</v>
      </c>
      <c r="CN18" s="1043">
        <v>0.17424242424242442</v>
      </c>
      <c r="CO18" s="1029">
        <v>0</v>
      </c>
      <c r="CP18" s="1043">
        <v>0</v>
      </c>
      <c r="CQ18" s="1053">
        <v>135.2711370262387</v>
      </c>
      <c r="CS18" s="1049" t="s">
        <v>30</v>
      </c>
      <c r="CT18" s="1029">
        <v>7.1734693877550892</v>
      </c>
      <c r="CU18" s="1043">
        <v>5.3030303030303066E-2</v>
      </c>
      <c r="CV18" s="1029">
        <v>12.297376093294439</v>
      </c>
      <c r="CW18" s="1043">
        <v>9.0909090909090967E-2</v>
      </c>
      <c r="CX18" s="1029">
        <v>9.223032069970829</v>
      </c>
      <c r="CY18" s="1043">
        <v>6.8181818181818232E-2</v>
      </c>
      <c r="CZ18" s="1029">
        <v>17.421282798833786</v>
      </c>
      <c r="DA18" s="1043">
        <v>0.12878787878787887</v>
      </c>
      <c r="DB18" s="1029">
        <v>16.396501457725918</v>
      </c>
      <c r="DC18" s="1043">
        <v>0.1212121212121213</v>
      </c>
      <c r="DD18" s="1029">
        <v>72.759475218658665</v>
      </c>
      <c r="DE18" s="1043">
        <v>0.53787878787878751</v>
      </c>
      <c r="DF18" s="1053">
        <v>135.27113702623873</v>
      </c>
    </row>
    <row r="19" spans="1:110" s="1026" customFormat="1" x14ac:dyDescent="0.2">
      <c r="A19" s="1048">
        <v>97214</v>
      </c>
      <c r="B19" s="1049" t="s">
        <v>11</v>
      </c>
      <c r="C19" s="1029">
        <v>1286</v>
      </c>
      <c r="D19" s="1030">
        <v>8234</v>
      </c>
      <c r="E19" s="1031">
        <v>0.1561816856934661</v>
      </c>
      <c r="F19" s="1029">
        <v>1429.6167070000001</v>
      </c>
      <c r="G19" s="1031">
        <v>0.18995704318363008</v>
      </c>
      <c r="H19" s="1029">
        <v>1747.0976835050215</v>
      </c>
      <c r="I19" s="1031">
        <v>0.25203371083453957</v>
      </c>
      <c r="J19" s="1029">
        <v>317.48097650502132</v>
      </c>
      <c r="K19" s="1050">
        <v>0.22207419299907585</v>
      </c>
      <c r="L19" s="1033">
        <v>4.0925180843838227E-2</v>
      </c>
      <c r="M19" s="1033">
        <v>8.8615115588996929E-3</v>
      </c>
      <c r="N19" s="1033">
        <v>1.8188090514245969E-2</v>
      </c>
      <c r="P19" s="1051">
        <v>887.90711645165254</v>
      </c>
      <c r="Q19" s="1043">
        <v>0.81319702602230481</v>
      </c>
      <c r="R19" s="1052">
        <v>64.944063374749447</v>
      </c>
      <c r="S19" s="1043">
        <v>5.9479553903345722E-2</v>
      </c>
      <c r="T19" s="1052">
        <v>60.885059413827605</v>
      </c>
      <c r="U19" s="1043">
        <v>5.5762081784386616E-2</v>
      </c>
      <c r="V19" s="1052">
        <v>1.0147509902304599</v>
      </c>
      <c r="W19" s="1043">
        <v>9.293680297397768E-4</v>
      </c>
      <c r="X19" s="1052">
        <v>77.12107525751496</v>
      </c>
      <c r="Y19" s="1043">
        <v>7.063197026022304E-2</v>
      </c>
      <c r="Z19" s="1053">
        <v>1091.8720654879751</v>
      </c>
      <c r="AA19" s="1039"/>
      <c r="AB19" s="1054" t="s">
        <v>11</v>
      </c>
      <c r="AC19" s="1029">
        <v>55.811304462675302</v>
      </c>
      <c r="AD19" s="1031">
        <v>3.1945153948522702E-2</v>
      </c>
      <c r="AE19" s="1029">
        <v>3.0442529706913799</v>
      </c>
      <c r="AF19" s="1031">
        <v>1.7424629426466927E-3</v>
      </c>
      <c r="AG19" s="1029">
        <v>1625.3275646773664</v>
      </c>
      <c r="AH19" s="1031">
        <v>0.93030148229413234</v>
      </c>
      <c r="AI19" s="1029">
        <v>23.339272775300579</v>
      </c>
      <c r="AJ19" s="1031">
        <v>1.3358882560291311E-2</v>
      </c>
      <c r="AK19" s="1029">
        <v>39.57528861898794</v>
      </c>
      <c r="AL19" s="1031">
        <v>2.2652018254407005E-2</v>
      </c>
      <c r="AM19" s="1041">
        <v>1747.0976835050215</v>
      </c>
      <c r="AN19" s="1039"/>
      <c r="AP19" s="1049" t="s">
        <v>11</v>
      </c>
      <c r="AQ19" s="1029">
        <v>1005.6182313183859</v>
      </c>
      <c r="AR19" s="1043">
        <v>0.92100371747211895</v>
      </c>
      <c r="AS19" s="1029">
        <v>81.180079218436802</v>
      </c>
      <c r="AT19" s="1043">
        <v>7.4349442379182146E-2</v>
      </c>
      <c r="AU19" s="1029">
        <v>5.0737549511522992</v>
      </c>
      <c r="AV19" s="1043">
        <v>4.6468401486988832E-3</v>
      </c>
      <c r="AW19" s="1044"/>
      <c r="AX19" s="1045">
        <v>2.3600136221073789E-4</v>
      </c>
      <c r="AY19" s="1044"/>
      <c r="AZ19" s="1045">
        <v>0</v>
      </c>
      <c r="BA19" s="1044"/>
      <c r="BB19" s="1045">
        <v>0</v>
      </c>
      <c r="BC19" s="1044"/>
      <c r="BD19" s="1045">
        <v>9.1575091575091575E-4</v>
      </c>
      <c r="BE19" s="1053">
        <v>1091.8720654879751</v>
      </c>
      <c r="BG19" s="1049" t="s">
        <v>11</v>
      </c>
      <c r="BH19" s="1029">
        <v>7.1032569316132195</v>
      </c>
      <c r="BI19" s="1043">
        <v>6.5055762081784371E-3</v>
      </c>
      <c r="BJ19" s="1029">
        <v>72.04732030636265</v>
      </c>
      <c r="BK19" s="1043">
        <v>6.5985130111524154E-2</v>
      </c>
      <c r="BL19" s="1029">
        <v>247.59924161623223</v>
      </c>
      <c r="BM19" s="1043">
        <v>0.22676579925650556</v>
      </c>
      <c r="BN19" s="1029">
        <v>378.50211935596155</v>
      </c>
      <c r="BO19" s="1043">
        <v>0.34665427509293673</v>
      </c>
      <c r="BP19" s="1029">
        <v>254.70249854784547</v>
      </c>
      <c r="BQ19" s="1043">
        <v>0.23327137546468399</v>
      </c>
      <c r="BR19" s="1029">
        <v>131.9176287299598</v>
      </c>
      <c r="BS19" s="1043">
        <v>0.12081784386617099</v>
      </c>
      <c r="BT19" s="1053">
        <v>1091.8720654879751</v>
      </c>
      <c r="BV19" s="1046">
        <v>0.882899628252789</v>
      </c>
      <c r="BW19" s="1049" t="s">
        <v>11</v>
      </c>
      <c r="BX19" s="1029">
        <v>601.74733720666904</v>
      </c>
      <c r="BY19" s="1043">
        <v>0.55111524163568981</v>
      </c>
      <c r="BZ19" s="1029">
        <v>362.26610351227532</v>
      </c>
      <c r="CA19" s="1043">
        <v>0.33178438661709919</v>
      </c>
      <c r="CB19" s="1029">
        <v>78.135826247745356</v>
      </c>
      <c r="CC19" s="1043">
        <v>7.1561338289962292E-2</v>
      </c>
      <c r="CD19" s="1029">
        <v>32.472031687374731</v>
      </c>
      <c r="CE19" s="1043">
        <v>2.9739776951672677E-2</v>
      </c>
      <c r="CF19" s="1029">
        <v>17.250766833917822</v>
      </c>
      <c r="CG19" s="1043">
        <v>1.5799256505576106E-2</v>
      </c>
      <c r="CH19" s="1053">
        <v>1091.8720654879821</v>
      </c>
      <c r="CI19" s="1047">
        <v>0.882899628252789</v>
      </c>
      <c r="CJ19" s="1049" t="s">
        <v>11</v>
      </c>
      <c r="CK19" s="1029">
        <v>964.01344071894437</v>
      </c>
      <c r="CL19" s="1043">
        <v>0.88289962825278889</v>
      </c>
      <c r="CM19" s="1029">
        <v>110.60785793512008</v>
      </c>
      <c r="CN19" s="1043">
        <v>0.10130111524163495</v>
      </c>
      <c r="CO19" s="1029">
        <v>17.250766833917822</v>
      </c>
      <c r="CP19" s="1043">
        <v>1.5799256505576103E-2</v>
      </c>
      <c r="CQ19" s="1053">
        <v>1091.8720654879824</v>
      </c>
      <c r="CS19" s="1049" t="s">
        <v>11</v>
      </c>
      <c r="CT19" s="1029">
        <v>34.501533667835652</v>
      </c>
      <c r="CU19" s="1043">
        <v>3.1598513011152372E-2</v>
      </c>
      <c r="CV19" s="1029">
        <v>139.02088566157258</v>
      </c>
      <c r="CW19" s="1043">
        <v>0.12732342007434883</v>
      </c>
      <c r="CX19" s="1029">
        <v>98.430846052354426</v>
      </c>
      <c r="CY19" s="1043">
        <v>9.014869888475803E-2</v>
      </c>
      <c r="CZ19" s="1029">
        <v>173.522419329408</v>
      </c>
      <c r="DA19" s="1043">
        <v>0.15892193308550095</v>
      </c>
      <c r="DB19" s="1029">
        <v>160.3306564564121</v>
      </c>
      <c r="DC19" s="1043">
        <v>0.14684014869888395</v>
      </c>
      <c r="DD19" s="1029">
        <v>486.06572432039411</v>
      </c>
      <c r="DE19" s="1043">
        <v>0.44516728624535584</v>
      </c>
      <c r="DF19" s="1053">
        <v>1091.8720654879769</v>
      </c>
    </row>
    <row r="20" spans="1:110" s="1026" customFormat="1" x14ac:dyDescent="0.2">
      <c r="A20" s="1048">
        <v>97215</v>
      </c>
      <c r="B20" s="1049" t="s">
        <v>12</v>
      </c>
      <c r="C20" s="1029">
        <v>224</v>
      </c>
      <c r="D20" s="1030">
        <v>1389</v>
      </c>
      <c r="E20" s="1031">
        <v>0.16126709863210942</v>
      </c>
      <c r="F20" s="1029">
        <v>237.97648000000001</v>
      </c>
      <c r="G20" s="1031">
        <v>0.19947735154983634</v>
      </c>
      <c r="H20" s="1029">
        <v>263</v>
      </c>
      <c r="I20" s="1031">
        <v>0.24217311233885819</v>
      </c>
      <c r="J20" s="1029">
        <v>25.023519999999991</v>
      </c>
      <c r="K20" s="1050">
        <v>0.10515123175197813</v>
      </c>
      <c r="L20" s="1033">
        <v>2.019770544742272E-2</v>
      </c>
      <c r="M20" s="1033">
        <v>5.0565575703245269E-3</v>
      </c>
      <c r="N20" s="1033">
        <v>9.4863588504878749E-3</v>
      </c>
      <c r="P20" s="1051">
        <v>113</v>
      </c>
      <c r="Q20" s="1043">
        <v>0.71974522292993626</v>
      </c>
      <c r="R20" s="1052">
        <v>9</v>
      </c>
      <c r="S20" s="1043">
        <v>5.7324840764331211E-2</v>
      </c>
      <c r="T20" s="1052">
        <v>8</v>
      </c>
      <c r="U20" s="1043">
        <v>5.0955414012738856E-2</v>
      </c>
      <c r="V20" s="1052">
        <v>0</v>
      </c>
      <c r="W20" s="1043">
        <v>0</v>
      </c>
      <c r="X20" s="1052">
        <v>27</v>
      </c>
      <c r="Y20" s="1043">
        <v>0.17197452229299362</v>
      </c>
      <c r="Z20" s="1053">
        <v>157</v>
      </c>
      <c r="AA20" s="1039"/>
      <c r="AB20" s="1054" t="s">
        <v>12</v>
      </c>
      <c r="AC20" s="1029">
        <v>11</v>
      </c>
      <c r="AD20" s="1031">
        <v>4.1825095057034217E-2</v>
      </c>
      <c r="AE20" s="1029">
        <v>1</v>
      </c>
      <c r="AF20" s="1031">
        <v>3.8022813688212928E-3</v>
      </c>
      <c r="AG20" s="1029">
        <v>242</v>
      </c>
      <c r="AH20" s="1031">
        <v>0.92015209125475284</v>
      </c>
      <c r="AI20" s="1029">
        <v>8</v>
      </c>
      <c r="AJ20" s="1031">
        <v>3.0418250950570342E-2</v>
      </c>
      <c r="AK20" s="1029">
        <v>1</v>
      </c>
      <c r="AL20" s="1031">
        <v>3.8022813688212928E-3</v>
      </c>
      <c r="AM20" s="1041">
        <v>263</v>
      </c>
      <c r="AN20" s="1039"/>
      <c r="AP20" s="1049" t="s">
        <v>12</v>
      </c>
      <c r="AQ20" s="1029">
        <v>149</v>
      </c>
      <c r="AR20" s="1043">
        <v>0.94904458598726116</v>
      </c>
      <c r="AS20" s="1029">
        <v>8</v>
      </c>
      <c r="AT20" s="1043">
        <v>5.0955414012738856E-2</v>
      </c>
      <c r="AU20" s="1029">
        <v>0</v>
      </c>
      <c r="AV20" s="1043">
        <v>0</v>
      </c>
      <c r="AW20" s="1044"/>
      <c r="AX20" s="1045">
        <v>2.3600136221073789E-4</v>
      </c>
      <c r="AY20" s="1044"/>
      <c r="AZ20" s="1045">
        <v>0</v>
      </c>
      <c r="BA20" s="1044"/>
      <c r="BB20" s="1045">
        <v>0</v>
      </c>
      <c r="BC20" s="1044"/>
      <c r="BD20" s="1045">
        <v>0</v>
      </c>
      <c r="BE20" s="1053">
        <v>157</v>
      </c>
      <c r="BG20" s="1049" t="s">
        <v>12</v>
      </c>
      <c r="BH20" s="1029">
        <v>0</v>
      </c>
      <c r="BI20" s="1043">
        <v>0</v>
      </c>
      <c r="BJ20" s="1029">
        <v>12</v>
      </c>
      <c r="BK20" s="1043">
        <v>7.6433121019108277E-2</v>
      </c>
      <c r="BL20" s="1029">
        <v>45</v>
      </c>
      <c r="BM20" s="1043">
        <v>0.28662420382165604</v>
      </c>
      <c r="BN20" s="1029">
        <v>60</v>
      </c>
      <c r="BO20" s="1043">
        <v>0.38216560509554143</v>
      </c>
      <c r="BP20" s="1029">
        <v>24</v>
      </c>
      <c r="BQ20" s="1043">
        <v>0.15286624203821655</v>
      </c>
      <c r="BR20" s="1029">
        <v>16</v>
      </c>
      <c r="BS20" s="1043">
        <v>0.10191082802547771</v>
      </c>
      <c r="BT20" s="1053">
        <v>157</v>
      </c>
      <c r="BV20" s="1046">
        <v>0.85987261146496818</v>
      </c>
      <c r="BW20" s="1049" t="s">
        <v>12</v>
      </c>
      <c r="BX20" s="1029">
        <v>91</v>
      </c>
      <c r="BY20" s="1043">
        <v>0.57961783439490444</v>
      </c>
      <c r="BZ20" s="1029">
        <v>44</v>
      </c>
      <c r="CA20" s="1043">
        <v>0.28025477707006369</v>
      </c>
      <c r="CB20" s="1029">
        <v>13</v>
      </c>
      <c r="CC20" s="1043">
        <v>8.2802547770700632E-2</v>
      </c>
      <c r="CD20" s="1029">
        <v>4</v>
      </c>
      <c r="CE20" s="1043">
        <v>2.5477707006369428E-2</v>
      </c>
      <c r="CF20" s="1029">
        <v>5</v>
      </c>
      <c r="CG20" s="1043">
        <v>3.1847133757961783E-2</v>
      </c>
      <c r="CH20" s="1053">
        <v>157</v>
      </c>
      <c r="CI20" s="1047">
        <v>0.85987261146496818</v>
      </c>
      <c r="CJ20" s="1049" t="s">
        <v>12</v>
      </c>
      <c r="CK20" s="1029">
        <v>135</v>
      </c>
      <c r="CL20" s="1043">
        <v>0.85987261146496818</v>
      </c>
      <c r="CM20" s="1029">
        <v>17</v>
      </c>
      <c r="CN20" s="1043">
        <v>0.10828025477707007</v>
      </c>
      <c r="CO20" s="1029">
        <v>5</v>
      </c>
      <c r="CP20" s="1043">
        <v>3.1847133757961783E-2</v>
      </c>
      <c r="CQ20" s="1053">
        <v>157</v>
      </c>
      <c r="CS20" s="1049" t="s">
        <v>12</v>
      </c>
      <c r="CT20" s="1029">
        <v>1</v>
      </c>
      <c r="CU20" s="1043">
        <v>6.369426751592357E-3</v>
      </c>
      <c r="CV20" s="1029">
        <v>15</v>
      </c>
      <c r="CW20" s="1043">
        <v>9.5541401273885357E-2</v>
      </c>
      <c r="CX20" s="1029">
        <v>14</v>
      </c>
      <c r="CY20" s="1043">
        <v>8.9171974522292988E-2</v>
      </c>
      <c r="CZ20" s="1029">
        <v>21</v>
      </c>
      <c r="DA20" s="1043">
        <v>0.13375796178343949</v>
      </c>
      <c r="DB20" s="1029">
        <v>34</v>
      </c>
      <c r="DC20" s="1043">
        <v>0.21656050955414013</v>
      </c>
      <c r="DD20" s="1029">
        <v>72</v>
      </c>
      <c r="DE20" s="1043">
        <v>0.45859872611464969</v>
      </c>
      <c r="DF20" s="1053">
        <v>157</v>
      </c>
    </row>
    <row r="21" spans="1:110" s="1026" customFormat="1" x14ac:dyDescent="0.2">
      <c r="A21" s="1048">
        <v>97216</v>
      </c>
      <c r="B21" s="1055" t="s">
        <v>13</v>
      </c>
      <c r="C21" s="1056">
        <v>549</v>
      </c>
      <c r="D21" s="1057">
        <v>3655</v>
      </c>
      <c r="E21" s="1058">
        <v>0.15020519835841314</v>
      </c>
      <c r="F21" s="1056">
        <v>674</v>
      </c>
      <c r="G21" s="1058">
        <v>0.18706633361087982</v>
      </c>
      <c r="H21" s="1056">
        <v>745.16419715754489</v>
      </c>
      <c r="I21" s="1058">
        <v>0.22921076504384641</v>
      </c>
      <c r="J21" s="1056">
        <v>71.164197157544891</v>
      </c>
      <c r="K21" s="1059">
        <v>0.10558486225155028</v>
      </c>
      <c r="L21" s="1033">
        <v>2.0277752306512298E-2</v>
      </c>
      <c r="M21" s="1033">
        <v>1.724124953503603E-2</v>
      </c>
      <c r="N21" s="1033">
        <v>1.8133399272078021E-2</v>
      </c>
      <c r="P21" s="1051">
        <v>367.66676746295752</v>
      </c>
      <c r="Q21" s="1060">
        <v>0.82926829268292679</v>
      </c>
      <c r="R21" s="1052">
        <v>22.610523132748725</v>
      </c>
      <c r="S21" s="1060">
        <v>5.0997782705099776E-2</v>
      </c>
      <c r="T21" s="1052">
        <v>37.356516480193541</v>
      </c>
      <c r="U21" s="1060">
        <v>8.4257206208425708E-2</v>
      </c>
      <c r="V21" s="1052">
        <v>0</v>
      </c>
      <c r="W21" s="1060">
        <v>0</v>
      </c>
      <c r="X21" s="1052">
        <v>15.729059570607808</v>
      </c>
      <c r="Y21" s="1060">
        <v>3.5476718403547672E-2</v>
      </c>
      <c r="Z21" s="1053">
        <v>443.3628666465076</v>
      </c>
      <c r="AA21" s="1039"/>
      <c r="AB21" s="1062" t="s">
        <v>13</v>
      </c>
      <c r="AC21" s="1029">
        <v>15.729059570607808</v>
      </c>
      <c r="AD21" s="1058">
        <v>2.1108179419525065E-2</v>
      </c>
      <c r="AE21" s="1029">
        <v>0.98306622316298797</v>
      </c>
      <c r="AF21" s="1058">
        <v>1.3192612137203166E-3</v>
      </c>
      <c r="AG21" s="1029">
        <v>704.85848200786245</v>
      </c>
      <c r="AH21" s="1058">
        <v>0.94591029023746709</v>
      </c>
      <c r="AI21" s="1029">
        <v>13.762927124281832</v>
      </c>
      <c r="AJ21" s="1058">
        <v>1.8469656992084433E-2</v>
      </c>
      <c r="AK21" s="1029">
        <v>9.83066223162988</v>
      </c>
      <c r="AL21" s="1058">
        <v>1.3192612137203167E-2</v>
      </c>
      <c r="AM21" s="1063">
        <v>745.16419715754489</v>
      </c>
      <c r="AN21" s="1039"/>
      <c r="AP21" s="1055" t="s">
        <v>13</v>
      </c>
      <c r="AQ21" s="1056">
        <v>401.09101905049909</v>
      </c>
      <c r="AR21" s="1060">
        <v>0.90465631929046564</v>
      </c>
      <c r="AS21" s="1056">
        <v>42.271847596008477</v>
      </c>
      <c r="AT21" s="1060">
        <v>9.5343680709534362E-2</v>
      </c>
      <c r="AU21" s="1056">
        <v>0</v>
      </c>
      <c r="AV21" s="1060">
        <v>0</v>
      </c>
      <c r="AW21" s="1064"/>
      <c r="AX21" s="1065">
        <v>2.3600136221073789E-4</v>
      </c>
      <c r="AY21" s="1064"/>
      <c r="AZ21" s="1065">
        <v>0</v>
      </c>
      <c r="BA21" s="1064"/>
      <c r="BB21" s="1065">
        <v>0</v>
      </c>
      <c r="BC21" s="1064"/>
      <c r="BD21" s="1065">
        <v>0</v>
      </c>
      <c r="BE21" s="1061">
        <v>443.36286664650754</v>
      </c>
      <c r="BG21" s="1055" t="s">
        <v>13</v>
      </c>
      <c r="BH21" s="1056">
        <v>0.98306622316298797</v>
      </c>
      <c r="BI21" s="1060">
        <v>2.2172949002217295E-3</v>
      </c>
      <c r="BJ21" s="1056">
        <v>39.32264892651952</v>
      </c>
      <c r="BK21" s="1060">
        <v>8.8691796008869173E-2</v>
      </c>
      <c r="BL21" s="1056">
        <v>84.543695192016969</v>
      </c>
      <c r="BM21" s="1060">
        <v>0.19068736141906872</v>
      </c>
      <c r="BN21" s="1056">
        <v>185.79951617780472</v>
      </c>
      <c r="BO21" s="1060">
        <v>0.41906873614190682</v>
      </c>
      <c r="BP21" s="1056">
        <v>101.25582098578778</v>
      </c>
      <c r="BQ21" s="1060">
        <v>0.22838137472283818</v>
      </c>
      <c r="BR21" s="1056">
        <v>31.458119141215619</v>
      </c>
      <c r="BS21" s="1060">
        <v>7.0953436807095344E-2</v>
      </c>
      <c r="BT21" s="1061">
        <v>443.3628666465076</v>
      </c>
      <c r="BV21" s="1046">
        <v>0.86474501108647428</v>
      </c>
      <c r="BW21" s="1055" t="s">
        <v>13</v>
      </c>
      <c r="BX21" s="1056">
        <v>231.02056244330174</v>
      </c>
      <c r="BY21" s="1060">
        <v>0.52106430155210548</v>
      </c>
      <c r="BZ21" s="1056">
        <v>152.37526459026344</v>
      </c>
      <c r="CA21" s="1060">
        <v>0.3436807095343688</v>
      </c>
      <c r="CB21" s="1056">
        <v>37.356516480193626</v>
      </c>
      <c r="CC21" s="1060">
        <v>8.4257206208425917E-2</v>
      </c>
      <c r="CD21" s="1056">
        <v>11.796794677955878</v>
      </c>
      <c r="CE21" s="1060">
        <v>2.6607538802660806E-2</v>
      </c>
      <c r="CF21" s="1056">
        <v>10.813728454792889</v>
      </c>
      <c r="CG21" s="1060">
        <v>2.4390243902439074E-2</v>
      </c>
      <c r="CH21" s="1061">
        <v>443.36286664650754</v>
      </c>
      <c r="CI21" s="1047">
        <v>0.86474501108647428</v>
      </c>
      <c r="CJ21" s="1055" t="s">
        <v>13</v>
      </c>
      <c r="CK21" s="1056">
        <v>383.39582703356518</v>
      </c>
      <c r="CL21" s="1060">
        <v>0.86474501108647417</v>
      </c>
      <c r="CM21" s="1056">
        <v>49.153311158149506</v>
      </c>
      <c r="CN21" s="1060">
        <v>0.11086474501108672</v>
      </c>
      <c r="CO21" s="1056">
        <v>10.813728454792889</v>
      </c>
      <c r="CP21" s="1060">
        <v>2.439024390243907E-2</v>
      </c>
      <c r="CQ21" s="1061">
        <v>443.3628666465076</v>
      </c>
      <c r="CS21" s="1055" t="s">
        <v>13</v>
      </c>
      <c r="CT21" s="1056">
        <v>12.779860901118868</v>
      </c>
      <c r="CU21" s="1060">
        <v>2.8824833702882496E-2</v>
      </c>
      <c r="CV21" s="1056">
        <v>23.593589355911753</v>
      </c>
      <c r="CW21" s="1060">
        <v>5.3215077605321522E-2</v>
      </c>
      <c r="CX21" s="1056">
        <v>39.322648926519612</v>
      </c>
      <c r="CY21" s="1060">
        <v>8.8691796008869256E-2</v>
      </c>
      <c r="CZ21" s="1056">
        <v>86.509827638343268</v>
      </c>
      <c r="DA21" s="1060">
        <v>0.19512195121951265</v>
      </c>
      <c r="DB21" s="1056">
        <v>80.61143029936531</v>
      </c>
      <c r="DC21" s="1060">
        <v>0.18181818181818221</v>
      </c>
      <c r="DD21" s="1056">
        <v>200.5455095252494</v>
      </c>
      <c r="DE21" s="1060">
        <v>0.45232815964523182</v>
      </c>
      <c r="DF21" s="1061">
        <v>443.36286664650822</v>
      </c>
    </row>
    <row r="22" spans="1:110" s="1026" customFormat="1" x14ac:dyDescent="0.2">
      <c r="A22" s="1048">
        <v>97234</v>
      </c>
      <c r="B22" s="1085" t="s">
        <v>2</v>
      </c>
      <c r="C22" s="1086">
        <v>203</v>
      </c>
      <c r="D22" s="1087">
        <v>1521</v>
      </c>
      <c r="E22" s="1088">
        <v>0.13346482577251809</v>
      </c>
      <c r="F22" s="1086">
        <v>213.45328799999999</v>
      </c>
      <c r="G22" s="1088">
        <v>0.14854091012627635</v>
      </c>
      <c r="H22" s="1086">
        <v>263.21184103506818</v>
      </c>
      <c r="I22" s="1088">
        <v>0.15751755896772487</v>
      </c>
      <c r="J22" s="1086">
        <v>49.758553035068189</v>
      </c>
      <c r="K22" s="1089">
        <v>0.23311214130872601</v>
      </c>
      <c r="L22" s="1033">
        <v>4.2798780889717003E-2</v>
      </c>
      <c r="M22" s="1033">
        <v>4.1931030691138016E-3</v>
      </c>
      <c r="N22" s="1033">
        <v>1.5396930396850861E-2</v>
      </c>
      <c r="P22" s="1051">
        <v>137.28675161901037</v>
      </c>
      <c r="Q22" s="1043">
        <v>0.82857142857142851</v>
      </c>
      <c r="R22" s="1052">
        <v>8.5212466522144386</v>
      </c>
      <c r="S22" s="1043">
        <v>5.1428571428571435E-2</v>
      </c>
      <c r="T22" s="1052">
        <v>12.308467386531964</v>
      </c>
      <c r="U22" s="1043">
        <v>7.4285714285714274E-2</v>
      </c>
      <c r="V22" s="1052">
        <v>0</v>
      </c>
      <c r="W22" s="1043">
        <v>0</v>
      </c>
      <c r="X22" s="1052">
        <v>7.5744414686350563</v>
      </c>
      <c r="Y22" s="1043">
        <v>4.5714285714285721E-2</v>
      </c>
      <c r="Z22" s="1053">
        <v>165.69090712639183</v>
      </c>
      <c r="AA22" s="1039"/>
      <c r="AB22" s="1090" t="s">
        <v>2</v>
      </c>
      <c r="AC22" s="1029">
        <v>10.414857019373201</v>
      </c>
      <c r="AD22" s="1088">
        <v>3.9568345323741011E-2</v>
      </c>
      <c r="AE22" s="1029">
        <v>0</v>
      </c>
      <c r="AF22" s="1088">
        <v>0</v>
      </c>
      <c r="AG22" s="1029">
        <v>244.27573736348052</v>
      </c>
      <c r="AH22" s="1088">
        <v>0.92805755395683442</v>
      </c>
      <c r="AI22" s="1029">
        <v>1.8936103671587641</v>
      </c>
      <c r="AJ22" s="1088">
        <v>7.194244604316548E-3</v>
      </c>
      <c r="AK22" s="1029">
        <v>6.627636285055674</v>
      </c>
      <c r="AL22" s="1088">
        <v>2.5179856115107917E-2</v>
      </c>
      <c r="AM22" s="1091">
        <v>263.21184103506818</v>
      </c>
      <c r="AN22" s="1039"/>
      <c r="AP22" s="1085" t="s">
        <v>2</v>
      </c>
      <c r="AQ22" s="1086">
        <v>147.70160863838359</v>
      </c>
      <c r="AR22" s="1092">
        <v>0.89142857142857146</v>
      </c>
      <c r="AS22" s="1086">
        <v>17.042493304428877</v>
      </c>
      <c r="AT22" s="1092">
        <v>0.10285714285714287</v>
      </c>
      <c r="AU22" s="1086">
        <v>0.94680518357938204</v>
      </c>
      <c r="AV22" s="1092">
        <v>5.7142857142857151E-3</v>
      </c>
      <c r="AW22" s="1093"/>
      <c r="AX22" s="1094">
        <v>2.3600136221073789E-4</v>
      </c>
      <c r="AY22" s="1093"/>
      <c r="AZ22" s="1094">
        <v>0</v>
      </c>
      <c r="BA22" s="1093"/>
      <c r="BB22" s="1094">
        <v>0</v>
      </c>
      <c r="BC22" s="1093"/>
      <c r="BD22" s="1094">
        <v>0</v>
      </c>
      <c r="BE22" s="1095">
        <v>165.69090712639183</v>
      </c>
      <c r="BG22" s="1085" t="s">
        <v>2</v>
      </c>
      <c r="BH22" s="1086">
        <v>1.8936103671587641</v>
      </c>
      <c r="BI22" s="1092">
        <v>1.1428571428571427E-2</v>
      </c>
      <c r="BJ22" s="1086">
        <v>17.042493304428874</v>
      </c>
      <c r="BK22" s="1092">
        <v>0.10285714285714281</v>
      </c>
      <c r="BL22" s="1086">
        <v>39.765817710334048</v>
      </c>
      <c r="BM22" s="1092">
        <v>0.23999999999999996</v>
      </c>
      <c r="BN22" s="1086">
        <v>56.808311014762921</v>
      </c>
      <c r="BO22" s="1092">
        <v>0.3428571428571428</v>
      </c>
      <c r="BP22" s="1086">
        <v>26.510545140222696</v>
      </c>
      <c r="BQ22" s="1092">
        <v>0.15999999999999995</v>
      </c>
      <c r="BR22" s="1086">
        <v>23.670129589484553</v>
      </c>
      <c r="BS22" s="1092">
        <v>0.14285714285714285</v>
      </c>
      <c r="BT22" s="1095">
        <v>165.69090712639189</v>
      </c>
      <c r="BV22" s="1046">
        <v>0.88000000000000012</v>
      </c>
      <c r="BW22" s="1085" t="s">
        <v>2</v>
      </c>
      <c r="BX22" s="1086">
        <v>97.520933908676284</v>
      </c>
      <c r="BY22" s="1092">
        <v>0.58857142857142908</v>
      </c>
      <c r="BZ22" s="1086">
        <v>48.287064362548342</v>
      </c>
      <c r="CA22" s="1092">
        <v>0.29142857142857104</v>
      </c>
      <c r="CB22" s="1086">
        <v>8.5212466522144226</v>
      </c>
      <c r="CC22" s="1092">
        <v>5.1428571428571414E-2</v>
      </c>
      <c r="CD22" s="1086">
        <v>6.6276362850556616</v>
      </c>
      <c r="CE22" s="1092">
        <v>3.9999999999999987E-2</v>
      </c>
      <c r="CF22" s="1086">
        <v>4.7340259178969006</v>
      </c>
      <c r="CG22" s="1092">
        <v>2.8571428571428557E-2</v>
      </c>
      <c r="CH22" s="1095">
        <v>165.69090712639161</v>
      </c>
      <c r="CI22" s="1047">
        <v>0.88000000000000012</v>
      </c>
      <c r="CJ22" s="1085" t="s">
        <v>2</v>
      </c>
      <c r="CK22" s="1086">
        <v>145.80799827122462</v>
      </c>
      <c r="CL22" s="1092">
        <v>0.88</v>
      </c>
      <c r="CM22" s="1086">
        <v>15.148882937270084</v>
      </c>
      <c r="CN22" s="1092">
        <v>9.1428571428571401E-2</v>
      </c>
      <c r="CO22" s="1086">
        <v>4.7340259178969006</v>
      </c>
      <c r="CP22" s="1092">
        <v>2.8571428571428557E-2</v>
      </c>
      <c r="CQ22" s="1095">
        <v>165.69090712639161</v>
      </c>
      <c r="CS22" s="1085" t="s">
        <v>2</v>
      </c>
      <c r="CT22" s="1086">
        <v>7.5744414686350421</v>
      </c>
      <c r="CU22" s="1092">
        <v>4.5714285714285721E-2</v>
      </c>
      <c r="CV22" s="1086">
        <v>13.255272570111325</v>
      </c>
      <c r="CW22" s="1092">
        <v>8.0000000000000016E-2</v>
      </c>
      <c r="CX22" s="1086">
        <v>13.255272570111325</v>
      </c>
      <c r="CY22" s="1092">
        <v>8.0000000000000016E-2</v>
      </c>
      <c r="CZ22" s="1086">
        <v>19.882908855166981</v>
      </c>
      <c r="DA22" s="1092">
        <v>0.12</v>
      </c>
      <c r="DB22" s="1086">
        <v>29.350960690960768</v>
      </c>
      <c r="DC22" s="1092">
        <v>0.17714285714285705</v>
      </c>
      <c r="DD22" s="1086">
        <v>82.372050971406111</v>
      </c>
      <c r="DE22" s="1092">
        <v>0.49714285714285739</v>
      </c>
      <c r="DF22" s="1095">
        <v>165.69090712639152</v>
      </c>
    </row>
    <row r="23" spans="1:110" s="1026" customFormat="1" x14ac:dyDescent="0.2">
      <c r="A23" s="1048">
        <v>97204</v>
      </c>
      <c r="B23" s="1049" t="s">
        <v>3</v>
      </c>
      <c r="C23" s="1029">
        <v>490</v>
      </c>
      <c r="D23" s="1030">
        <v>3315</v>
      </c>
      <c r="E23" s="1031">
        <v>0.14781297134238311</v>
      </c>
      <c r="F23" s="1029">
        <v>782.26926000000003</v>
      </c>
      <c r="G23" s="1031">
        <v>0.20744345266507561</v>
      </c>
      <c r="H23" s="1029">
        <v>875.14416002721669</v>
      </c>
      <c r="I23" s="1031">
        <v>0.23804557634720153</v>
      </c>
      <c r="J23" s="1029">
        <v>92.874900027216654</v>
      </c>
      <c r="K23" s="1050">
        <v>0.11872497716095434</v>
      </c>
      <c r="L23" s="1033">
        <v>2.2691548324335065E-2</v>
      </c>
      <c r="M23" s="1033">
        <v>3.9752600828302675E-2</v>
      </c>
      <c r="N23" s="1033">
        <v>3.4705309382526028E-2</v>
      </c>
      <c r="P23" s="1051">
        <v>410.07827721880039</v>
      </c>
      <c r="Q23" s="1043">
        <v>0.83750000000000002</v>
      </c>
      <c r="R23" s="1052">
        <v>32.643046942790079</v>
      </c>
      <c r="S23" s="1043">
        <v>6.6666666666666666E-2</v>
      </c>
      <c r="T23" s="1052">
        <v>20.401904339243799</v>
      </c>
      <c r="U23" s="1043">
        <v>4.1666666666666664E-2</v>
      </c>
      <c r="V23" s="1052">
        <v>12.24114260354628</v>
      </c>
      <c r="W23" s="1043">
        <v>2.5000000000000001E-2</v>
      </c>
      <c r="X23" s="1052">
        <v>14.28133303747066</v>
      </c>
      <c r="Y23" s="1043">
        <v>2.9166666666666667E-2</v>
      </c>
      <c r="Z23" s="1053">
        <v>489.64570414185118</v>
      </c>
      <c r="AA23" s="1039"/>
      <c r="AB23" s="1054" t="s">
        <v>3</v>
      </c>
      <c r="AC23" s="1029">
        <v>27.542570857979129</v>
      </c>
      <c r="AD23" s="1031">
        <v>3.1472038683458235E-2</v>
      </c>
      <c r="AE23" s="1029">
        <v>1.02009521696219</v>
      </c>
      <c r="AF23" s="1031">
        <v>1.1656310623503049E-3</v>
      </c>
      <c r="AG23" s="1029">
        <v>797.36685515279521</v>
      </c>
      <c r="AH23" s="1031">
        <v>0.91112629389882149</v>
      </c>
      <c r="AI23" s="1029">
        <v>21.421999556205989</v>
      </c>
      <c r="AJ23" s="1031">
        <v>2.4478252309356404E-2</v>
      </c>
      <c r="AK23" s="1029">
        <v>27.792639243274248</v>
      </c>
      <c r="AL23" s="1031">
        <v>3.1757784046013517E-2</v>
      </c>
      <c r="AM23" s="1041">
        <v>875.1441600272168</v>
      </c>
      <c r="AN23" s="1039"/>
      <c r="AP23" s="1049" t="s">
        <v>3</v>
      </c>
      <c r="AQ23" s="1029">
        <v>448.84189546336358</v>
      </c>
      <c r="AR23" s="1043">
        <v>0.91666666666666663</v>
      </c>
      <c r="AS23" s="1029">
        <v>31.622951725827889</v>
      </c>
      <c r="AT23" s="1043">
        <v>6.458333333333334E-2</v>
      </c>
      <c r="AU23" s="1029">
        <v>9.1808569526597097</v>
      </c>
      <c r="AV23" s="1043">
        <v>1.8749999999999999E-2</v>
      </c>
      <c r="AW23" s="1044"/>
      <c r="AX23" s="1045">
        <v>2.3600136221073789E-4</v>
      </c>
      <c r="AY23" s="1044"/>
      <c r="AZ23" s="1045">
        <v>0</v>
      </c>
      <c r="BA23" s="1044"/>
      <c r="BB23" s="1045">
        <v>0</v>
      </c>
      <c r="BC23" s="1044"/>
      <c r="BD23" s="1045">
        <v>6.1224489795918364E-3</v>
      </c>
      <c r="BE23" s="1053">
        <v>489.64570414185118</v>
      </c>
      <c r="BG23" s="1049" t="s">
        <v>3</v>
      </c>
      <c r="BH23" s="1029">
        <v>19.381809122281609</v>
      </c>
      <c r="BI23" s="1043">
        <v>3.9583333333333331E-2</v>
      </c>
      <c r="BJ23" s="1029">
        <v>42.843999112411979</v>
      </c>
      <c r="BK23" s="1043">
        <v>8.7499999999999994E-2</v>
      </c>
      <c r="BL23" s="1029">
        <v>120.37123560153842</v>
      </c>
      <c r="BM23" s="1043">
        <v>0.24583333333333329</v>
      </c>
      <c r="BN23" s="1029">
        <v>188.71761513800516</v>
      </c>
      <c r="BO23" s="1043">
        <v>0.38541666666666663</v>
      </c>
      <c r="BP23" s="1029">
        <v>83.647807790899577</v>
      </c>
      <c r="BQ23" s="1043">
        <v>0.17083333333333331</v>
      </c>
      <c r="BR23" s="1029">
        <v>34.683237376714459</v>
      </c>
      <c r="BS23" s="1043">
        <v>7.0833333333333331E-2</v>
      </c>
      <c r="BT23" s="1053">
        <v>489.64570414185124</v>
      </c>
      <c r="BV23" s="1046">
        <v>0.86041666666666727</v>
      </c>
      <c r="BW23" s="1049" t="s">
        <v>3</v>
      </c>
      <c r="BX23" s="1029">
        <v>243.80275685396498</v>
      </c>
      <c r="BY23" s="1043">
        <v>0.49791666666666762</v>
      </c>
      <c r="BZ23" s="1029">
        <v>177.49656775142171</v>
      </c>
      <c r="CA23" s="1043">
        <v>0.36249999999999971</v>
      </c>
      <c r="CB23" s="1029">
        <v>47.944475197222928</v>
      </c>
      <c r="CC23" s="1043">
        <v>9.7916666666666222E-2</v>
      </c>
      <c r="CD23" s="1029">
        <v>8.1607617356975197</v>
      </c>
      <c r="CE23" s="1043">
        <v>1.666666666666659E-2</v>
      </c>
      <c r="CF23" s="1029">
        <v>12.24114260354628</v>
      </c>
      <c r="CG23" s="1043">
        <v>2.4999999999999887E-2</v>
      </c>
      <c r="CH23" s="1053">
        <v>489.6457041418534</v>
      </c>
      <c r="CI23" s="1047">
        <v>0.86041666666666727</v>
      </c>
      <c r="CJ23" s="1049" t="s">
        <v>3</v>
      </c>
      <c r="CK23" s="1029">
        <v>421.29932460538669</v>
      </c>
      <c r="CL23" s="1043">
        <v>0.86041666666666727</v>
      </c>
      <c r="CM23" s="1029">
        <v>56.105236932920448</v>
      </c>
      <c r="CN23" s="1043">
        <v>0.11458333333333282</v>
      </c>
      <c r="CO23" s="1029">
        <v>12.24114260354628</v>
      </c>
      <c r="CP23" s="1043">
        <v>2.4999999999999887E-2</v>
      </c>
      <c r="CQ23" s="1053">
        <v>489.6457041418534</v>
      </c>
      <c r="CS23" s="1049" t="s">
        <v>3</v>
      </c>
      <c r="CT23" s="1029">
        <v>14.28133303747066</v>
      </c>
      <c r="CU23" s="1043">
        <v>2.9166666666666639E-2</v>
      </c>
      <c r="CV23" s="1029">
        <v>47.944475197222928</v>
      </c>
      <c r="CW23" s="1043">
        <v>9.7916666666666582E-2</v>
      </c>
      <c r="CX23" s="1029">
        <v>53.044951282033878</v>
      </c>
      <c r="CY23" s="1043">
        <v>0.10833333333333323</v>
      </c>
      <c r="CZ23" s="1029">
        <v>100.98942647925681</v>
      </c>
      <c r="DA23" s="1043">
        <v>0.20624999999999979</v>
      </c>
      <c r="DB23" s="1029">
        <v>104.04971213014338</v>
      </c>
      <c r="DC23" s="1043">
        <v>0.2124999999999998</v>
      </c>
      <c r="DD23" s="1029">
        <v>169.33580601572407</v>
      </c>
      <c r="DE23" s="1043">
        <v>0.3458333333333341</v>
      </c>
      <c r="DF23" s="1053">
        <v>489.64570414185164</v>
      </c>
    </row>
    <row r="24" spans="1:110" s="1026" customFormat="1" x14ac:dyDescent="0.2">
      <c r="A24" s="1048">
        <v>97205</v>
      </c>
      <c r="B24" s="1049" t="s">
        <v>4</v>
      </c>
      <c r="C24" s="1029">
        <v>317</v>
      </c>
      <c r="D24" s="1030">
        <v>4046</v>
      </c>
      <c r="E24" s="1031">
        <v>7.8348986653484928E-2</v>
      </c>
      <c r="F24" s="1029">
        <v>568.801331</v>
      </c>
      <c r="G24" s="1031">
        <v>0.12727709359018888</v>
      </c>
      <c r="H24" s="1029">
        <v>771</v>
      </c>
      <c r="I24" s="1031">
        <v>0.17872572020046601</v>
      </c>
      <c r="J24" s="1029">
        <v>202.198669</v>
      </c>
      <c r="K24" s="1050">
        <v>0.35548206022042517</v>
      </c>
      <c r="L24" s="1033">
        <v>6.2719757494071438E-2</v>
      </c>
      <c r="M24" s="1033">
        <v>4.9925406676343043E-2</v>
      </c>
      <c r="N24" s="1033">
        <v>5.3672377684070627E-2</v>
      </c>
      <c r="P24" s="1051">
        <v>372</v>
      </c>
      <c r="Q24" s="1043">
        <v>0.81578947368421051</v>
      </c>
      <c r="R24" s="1052">
        <v>25</v>
      </c>
      <c r="S24" s="1043">
        <v>5.4824561403508769E-2</v>
      </c>
      <c r="T24" s="1052">
        <v>51</v>
      </c>
      <c r="U24" s="1043">
        <v>0.1118421052631579</v>
      </c>
      <c r="V24" s="1052">
        <v>3</v>
      </c>
      <c r="W24" s="1043">
        <v>6.5789473684210523E-3</v>
      </c>
      <c r="X24" s="1052">
        <v>5</v>
      </c>
      <c r="Y24" s="1043">
        <v>1.0964912280701754E-2</v>
      </c>
      <c r="Z24" s="1053">
        <v>456</v>
      </c>
      <c r="AA24" s="1039"/>
      <c r="AB24" s="1054" t="s">
        <v>4</v>
      </c>
      <c r="AC24" s="1029">
        <v>47</v>
      </c>
      <c r="AD24" s="1031">
        <v>6.0959792477302203E-2</v>
      </c>
      <c r="AE24" s="1029">
        <v>2</v>
      </c>
      <c r="AF24" s="1031">
        <v>2.5940337224383916E-3</v>
      </c>
      <c r="AG24" s="1029">
        <v>700</v>
      </c>
      <c r="AH24" s="1031">
        <v>0.90791180285343709</v>
      </c>
      <c r="AI24" s="1029">
        <v>12</v>
      </c>
      <c r="AJ24" s="1031">
        <v>1.556420233463035E-2</v>
      </c>
      <c r="AK24" s="1029">
        <v>10</v>
      </c>
      <c r="AL24" s="1031">
        <v>1.2970168612191959E-2</v>
      </c>
      <c r="AM24" s="1041">
        <v>771</v>
      </c>
      <c r="AN24" s="1039"/>
      <c r="AP24" s="1049" t="s">
        <v>4</v>
      </c>
      <c r="AQ24" s="1029">
        <v>386</v>
      </c>
      <c r="AR24" s="1043">
        <v>0.84649122807017541</v>
      </c>
      <c r="AS24" s="1029">
        <v>69</v>
      </c>
      <c r="AT24" s="1043">
        <v>0.15131578947368421</v>
      </c>
      <c r="AU24" s="1029">
        <v>1</v>
      </c>
      <c r="AV24" s="1043">
        <v>2.1929824561403508E-3</v>
      </c>
      <c r="AW24" s="1044"/>
      <c r="AX24" s="1045">
        <v>2.3600136221073789E-4</v>
      </c>
      <c r="AY24" s="1044"/>
      <c r="AZ24" s="1045">
        <v>0</v>
      </c>
      <c r="BA24" s="1044"/>
      <c r="BB24" s="1045">
        <v>0</v>
      </c>
      <c r="BC24" s="1044"/>
      <c r="BD24" s="1045">
        <v>0</v>
      </c>
      <c r="BE24" s="1053">
        <v>456</v>
      </c>
      <c r="BG24" s="1049" t="s">
        <v>4</v>
      </c>
      <c r="BH24" s="1029">
        <v>3</v>
      </c>
      <c r="BI24" s="1043">
        <v>6.5789473684210523E-3</v>
      </c>
      <c r="BJ24" s="1029">
        <v>38</v>
      </c>
      <c r="BK24" s="1043">
        <v>8.3333333333333329E-2</v>
      </c>
      <c r="BL24" s="1029">
        <v>90</v>
      </c>
      <c r="BM24" s="1043">
        <v>0.19736842105263158</v>
      </c>
      <c r="BN24" s="1029">
        <v>185</v>
      </c>
      <c r="BO24" s="1043">
        <v>0.4057017543859649</v>
      </c>
      <c r="BP24" s="1029">
        <v>78</v>
      </c>
      <c r="BQ24" s="1043">
        <v>0.17105263157894737</v>
      </c>
      <c r="BR24" s="1029">
        <v>62</v>
      </c>
      <c r="BS24" s="1043">
        <v>0.13596491228070176</v>
      </c>
      <c r="BT24" s="1053">
        <v>456</v>
      </c>
      <c r="BV24" s="1046">
        <v>0.83552631578947367</v>
      </c>
      <c r="BW24" s="1049" t="s">
        <v>4</v>
      </c>
      <c r="BX24" s="1029">
        <v>201</v>
      </c>
      <c r="BY24" s="1043">
        <v>0.44078947368421051</v>
      </c>
      <c r="BZ24" s="1029">
        <v>180</v>
      </c>
      <c r="CA24" s="1043">
        <v>0.39473684210526316</v>
      </c>
      <c r="CB24" s="1029">
        <v>50</v>
      </c>
      <c r="CC24" s="1043">
        <v>0.10964912280701754</v>
      </c>
      <c r="CD24" s="1029">
        <v>18</v>
      </c>
      <c r="CE24" s="1043">
        <v>3.9473684210526314E-2</v>
      </c>
      <c r="CF24" s="1029">
        <v>7</v>
      </c>
      <c r="CG24" s="1043">
        <v>1.5350877192982455E-2</v>
      </c>
      <c r="CH24" s="1053">
        <v>456</v>
      </c>
      <c r="CI24" s="1047">
        <v>0.83552631578947367</v>
      </c>
      <c r="CJ24" s="1049" t="s">
        <v>4</v>
      </c>
      <c r="CK24" s="1029">
        <v>381</v>
      </c>
      <c r="CL24" s="1043">
        <v>0.83552631578947367</v>
      </c>
      <c r="CM24" s="1029">
        <v>68</v>
      </c>
      <c r="CN24" s="1043">
        <v>0.14912280701754385</v>
      </c>
      <c r="CO24" s="1029">
        <v>7</v>
      </c>
      <c r="CP24" s="1043">
        <v>1.5350877192982455E-2</v>
      </c>
      <c r="CQ24" s="1053">
        <v>456</v>
      </c>
      <c r="CS24" s="1049" t="s">
        <v>4</v>
      </c>
      <c r="CT24" s="1029">
        <v>21</v>
      </c>
      <c r="CU24" s="1043">
        <v>4.6052631578947366E-2</v>
      </c>
      <c r="CV24" s="1029">
        <v>40</v>
      </c>
      <c r="CW24" s="1043">
        <v>8.771929824561403E-2</v>
      </c>
      <c r="CX24" s="1029">
        <v>44</v>
      </c>
      <c r="CY24" s="1043">
        <v>9.6491228070175433E-2</v>
      </c>
      <c r="CZ24" s="1029">
        <v>92</v>
      </c>
      <c r="DA24" s="1043">
        <v>0.20175438596491227</v>
      </c>
      <c r="DB24" s="1029">
        <v>103</v>
      </c>
      <c r="DC24" s="1043">
        <v>0.22587719298245615</v>
      </c>
      <c r="DD24" s="1029">
        <v>156</v>
      </c>
      <c r="DE24" s="1043">
        <v>0.34210526315789475</v>
      </c>
      <c r="DF24" s="1053">
        <v>456</v>
      </c>
    </row>
    <row r="25" spans="1:110" s="1026" customFormat="1" x14ac:dyDescent="0.2">
      <c r="A25" s="1048">
        <v>97208</v>
      </c>
      <c r="B25" s="1049" t="s">
        <v>7</v>
      </c>
      <c r="C25" s="1029">
        <v>156</v>
      </c>
      <c r="D25" s="1030">
        <v>945</v>
      </c>
      <c r="E25" s="1031">
        <v>0.16507936507936508</v>
      </c>
      <c r="F25" s="1029">
        <v>159.03092800000002</v>
      </c>
      <c r="G25" s="1031">
        <v>0.18556701071828124</v>
      </c>
      <c r="H25" s="1029">
        <v>213.10435405835548</v>
      </c>
      <c r="I25" s="1031">
        <v>0.28003200270480461</v>
      </c>
      <c r="J25" s="1029">
        <v>54.073426058355466</v>
      </c>
      <c r="K25" s="1050">
        <v>0.34001830171270497</v>
      </c>
      <c r="L25" s="1033">
        <v>6.0283849021836033E-2</v>
      </c>
      <c r="M25" s="1033">
        <v>1.6048440342579795E-3</v>
      </c>
      <c r="N25" s="1033">
        <v>1.85179557142785E-2</v>
      </c>
      <c r="P25" s="1051">
        <v>109.81397836680563</v>
      </c>
      <c r="Q25" s="1043">
        <v>0.80158730158730152</v>
      </c>
      <c r="R25" s="1052">
        <v>4.3490684501705204</v>
      </c>
      <c r="S25" s="1043">
        <v>3.1746031746031744E-2</v>
      </c>
      <c r="T25" s="1052">
        <v>2.1745342250852602</v>
      </c>
      <c r="U25" s="1043">
        <v>1.5873015873015872E-2</v>
      </c>
      <c r="V25" s="1052">
        <v>3.2618013376278898</v>
      </c>
      <c r="W25" s="1043">
        <v>2.3809523809523808E-2</v>
      </c>
      <c r="X25" s="1052">
        <v>17.396273800682081</v>
      </c>
      <c r="Y25" s="1043">
        <v>0.12698412698412698</v>
      </c>
      <c r="Z25" s="1053">
        <v>136.99565618037138</v>
      </c>
      <c r="AA25" s="1039"/>
      <c r="AB25" s="1054" t="s">
        <v>7</v>
      </c>
      <c r="AC25" s="1029">
        <v>6.5236026752557805</v>
      </c>
      <c r="AD25" s="1031">
        <v>3.0612244897959186E-2</v>
      </c>
      <c r="AE25" s="1029">
        <v>1.0872671125426301</v>
      </c>
      <c r="AF25" s="1031">
        <v>5.1020408163265311E-3</v>
      </c>
      <c r="AG25" s="1029">
        <v>201.14441582038654</v>
      </c>
      <c r="AH25" s="1031">
        <v>0.94387755102040816</v>
      </c>
      <c r="AI25" s="1029">
        <v>3.2618013376278898</v>
      </c>
      <c r="AJ25" s="1031">
        <v>1.5306122448979591E-2</v>
      </c>
      <c r="AK25" s="1029">
        <v>1.0872671125426301</v>
      </c>
      <c r="AL25" s="1031">
        <v>5.1020408163265311E-3</v>
      </c>
      <c r="AM25" s="1041">
        <v>213.10435405835548</v>
      </c>
      <c r="AN25" s="1039"/>
      <c r="AP25" s="1049" t="s">
        <v>7</v>
      </c>
      <c r="AQ25" s="1029">
        <v>134.82112195528612</v>
      </c>
      <c r="AR25" s="1043">
        <v>0.98412698412698407</v>
      </c>
      <c r="AS25" s="1029">
        <v>2.1745342250852602</v>
      </c>
      <c r="AT25" s="1043">
        <v>1.5873015873015872E-2</v>
      </c>
      <c r="AU25" s="1029">
        <v>0</v>
      </c>
      <c r="AV25" s="1043">
        <v>0</v>
      </c>
      <c r="AW25" s="1044"/>
      <c r="AX25" s="1045">
        <v>2.3600136221073789E-4</v>
      </c>
      <c r="AY25" s="1044"/>
      <c r="AZ25" s="1045">
        <v>0</v>
      </c>
      <c r="BA25" s="1044"/>
      <c r="BB25" s="1045">
        <v>0</v>
      </c>
      <c r="BC25" s="1044"/>
      <c r="BD25" s="1045">
        <v>0</v>
      </c>
      <c r="BE25" s="1053">
        <v>136.99565618037138</v>
      </c>
      <c r="BG25" s="1049" t="s">
        <v>7</v>
      </c>
      <c r="BH25" s="1029">
        <v>1.0872671125426301</v>
      </c>
      <c r="BI25" s="1043">
        <v>7.9365079365079361E-3</v>
      </c>
      <c r="BJ25" s="1029">
        <v>11.959938237968931</v>
      </c>
      <c r="BK25" s="1043">
        <v>8.7301587301587311E-2</v>
      </c>
      <c r="BL25" s="1029">
        <v>34.792547601364156</v>
      </c>
      <c r="BM25" s="1043">
        <v>0.25396825396825395</v>
      </c>
      <c r="BN25" s="1029">
        <v>59.799691189844651</v>
      </c>
      <c r="BO25" s="1043">
        <v>0.43650793650793651</v>
      </c>
      <c r="BP25" s="1029">
        <v>20.658075138309968</v>
      </c>
      <c r="BQ25" s="1043">
        <v>0.15079365079365079</v>
      </c>
      <c r="BR25" s="1029">
        <v>8.6981369003410407</v>
      </c>
      <c r="BS25" s="1043">
        <v>6.3492063492063489E-2</v>
      </c>
      <c r="BT25" s="1053">
        <v>136.99565618037138</v>
      </c>
      <c r="BV25" s="1046">
        <v>0.86507936507936523</v>
      </c>
      <c r="BW25" s="1049" t="s">
        <v>7</v>
      </c>
      <c r="BX25" s="1029">
        <v>76.108697877984241</v>
      </c>
      <c r="BY25" s="1043">
        <v>0.55555555555555591</v>
      </c>
      <c r="BZ25" s="1029">
        <v>42.403417389162598</v>
      </c>
      <c r="CA25" s="1043">
        <v>0.30952380952380931</v>
      </c>
      <c r="CB25" s="1029">
        <v>9.7854040128836708</v>
      </c>
      <c r="CC25" s="1043">
        <v>7.1428571428571341E-2</v>
      </c>
      <c r="CD25" s="1029">
        <v>7.6108697877984106</v>
      </c>
      <c r="CE25" s="1043">
        <v>5.555555555555549E-2</v>
      </c>
      <c r="CF25" s="1029">
        <v>1.0872671125426301</v>
      </c>
      <c r="CG25" s="1043">
        <v>7.9365079365079274E-3</v>
      </c>
      <c r="CH25" s="1053">
        <v>136.99565618037155</v>
      </c>
      <c r="CI25" s="1047">
        <v>0.86507936507936523</v>
      </c>
      <c r="CJ25" s="1049" t="s">
        <v>7</v>
      </c>
      <c r="CK25" s="1029">
        <v>118.51211526714684</v>
      </c>
      <c r="CL25" s="1043">
        <v>0.86507936507936523</v>
      </c>
      <c r="CM25" s="1029">
        <v>17.396273800682081</v>
      </c>
      <c r="CN25" s="1043">
        <v>0.12698412698412684</v>
      </c>
      <c r="CO25" s="1029">
        <v>1.0872671125426301</v>
      </c>
      <c r="CP25" s="1043">
        <v>7.9365079365079274E-3</v>
      </c>
      <c r="CQ25" s="1053">
        <v>136.99565618037155</v>
      </c>
      <c r="CS25" s="1049" t="s">
        <v>7</v>
      </c>
      <c r="CT25" s="1029">
        <v>1.0872671125426301</v>
      </c>
      <c r="CU25" s="1043">
        <v>7.9365079365079309E-3</v>
      </c>
      <c r="CV25" s="1029">
        <v>6.5236026752557805</v>
      </c>
      <c r="CW25" s="1043">
        <v>4.7619047619047582E-2</v>
      </c>
      <c r="CX25" s="1029">
        <v>9.7854040128836708</v>
      </c>
      <c r="CY25" s="1043">
        <v>7.1428571428571369E-2</v>
      </c>
      <c r="CZ25" s="1029">
        <v>25.007143588480492</v>
      </c>
      <c r="DA25" s="1043">
        <v>0.18253968253968239</v>
      </c>
      <c r="DB25" s="1029">
        <v>27.181677813565752</v>
      </c>
      <c r="DC25" s="1043">
        <v>0.19841269841269826</v>
      </c>
      <c r="DD25" s="1029">
        <v>67.410560977643172</v>
      </c>
      <c r="DE25" s="1043">
        <v>0.49206349206349248</v>
      </c>
      <c r="DF25" s="1053">
        <v>136.9956561803715</v>
      </c>
    </row>
    <row r="26" spans="1:110" s="1026" customFormat="1" x14ac:dyDescent="0.2">
      <c r="A26" s="1048">
        <v>97218</v>
      </c>
      <c r="B26" s="1049" t="s">
        <v>15</v>
      </c>
      <c r="C26" s="1029">
        <v>745</v>
      </c>
      <c r="D26" s="1030">
        <v>5392</v>
      </c>
      <c r="E26" s="1031">
        <v>0.13816765578635015</v>
      </c>
      <c r="F26" s="1029">
        <v>876</v>
      </c>
      <c r="G26" s="1031">
        <v>0.17233916978162503</v>
      </c>
      <c r="H26" s="1029">
        <v>1084.3412657130307</v>
      </c>
      <c r="I26" s="1031">
        <v>0.21244930754565605</v>
      </c>
      <c r="J26" s="1029">
        <v>208.34126571303068</v>
      </c>
      <c r="K26" s="1050">
        <v>0.23783249510619942</v>
      </c>
      <c r="L26" s="1033">
        <v>4.3595928065218503E-2</v>
      </c>
      <c r="M26" s="1033">
        <v>1.3590005299448205E-2</v>
      </c>
      <c r="N26" s="1033">
        <v>2.232458911045998E-2</v>
      </c>
      <c r="P26" s="1051">
        <v>526.14525308964153</v>
      </c>
      <c r="Q26" s="1043">
        <v>0.82677165354330706</v>
      </c>
      <c r="R26" s="1052">
        <v>37.080713074889019</v>
      </c>
      <c r="S26" s="1043">
        <v>5.8267716535433063E-2</v>
      </c>
      <c r="T26" s="1052">
        <v>24.052354426955041</v>
      </c>
      <c r="U26" s="1043">
        <v>3.7795275590551181E-2</v>
      </c>
      <c r="V26" s="1052">
        <v>2.0043628689129198</v>
      </c>
      <c r="W26" s="1043">
        <v>3.1496062992125979E-3</v>
      </c>
      <c r="X26" s="1052">
        <v>47.102527419453622</v>
      </c>
      <c r="Y26" s="1043">
        <v>7.4015748031496062E-2</v>
      </c>
      <c r="Z26" s="1053">
        <v>636.38521087985214</v>
      </c>
      <c r="AA26" s="1039"/>
      <c r="AB26" s="1054" t="s">
        <v>15</v>
      </c>
      <c r="AC26" s="1029">
        <v>27.058898730324422</v>
      </c>
      <c r="AD26" s="1031">
        <v>2.4954227590454455E-2</v>
      </c>
      <c r="AE26" s="1029">
        <v>0</v>
      </c>
      <c r="AF26" s="1031">
        <v>0</v>
      </c>
      <c r="AG26" s="1029">
        <v>1023.2081982111868</v>
      </c>
      <c r="AH26" s="1031">
        <v>0.94362193025860286</v>
      </c>
      <c r="AI26" s="1029">
        <v>16.034902951303359</v>
      </c>
      <c r="AJ26" s="1031">
        <v>1.4787690423973009E-2</v>
      </c>
      <c r="AK26" s="1029">
        <v>18.039265820216279</v>
      </c>
      <c r="AL26" s="1031">
        <v>1.6636151726969636E-2</v>
      </c>
      <c r="AM26" s="1041">
        <v>1084.3412657130309</v>
      </c>
      <c r="AN26" s="1039"/>
      <c r="AP26" s="1049" t="s">
        <v>15</v>
      </c>
      <c r="AQ26" s="1029">
        <v>595.29577206713725</v>
      </c>
      <c r="AR26" s="1043">
        <v>0.93543307086614169</v>
      </c>
      <c r="AS26" s="1029">
        <v>38.082894509345479</v>
      </c>
      <c r="AT26" s="1043">
        <v>5.9842519685039362E-2</v>
      </c>
      <c r="AU26" s="1029">
        <v>3.0065443033693797</v>
      </c>
      <c r="AV26" s="1043">
        <v>4.7244094488188967E-3</v>
      </c>
      <c r="AW26" s="1044"/>
      <c r="AX26" s="1045">
        <v>2.3600136221073789E-4</v>
      </c>
      <c r="AY26" s="1044"/>
      <c r="AZ26" s="1045">
        <v>0</v>
      </c>
      <c r="BA26" s="1044"/>
      <c r="BB26" s="1045">
        <v>0</v>
      </c>
      <c r="BC26" s="1044"/>
      <c r="BD26" s="1045">
        <v>4.926108374384227E-3</v>
      </c>
      <c r="BE26" s="1053">
        <v>636.38521087985214</v>
      </c>
      <c r="BG26" s="1049" t="s">
        <v>15</v>
      </c>
      <c r="BH26" s="1029">
        <v>14.03054008239044</v>
      </c>
      <c r="BI26" s="1043">
        <v>2.2047244094488192E-2</v>
      </c>
      <c r="BJ26" s="1029">
        <v>39.08507594380194</v>
      </c>
      <c r="BK26" s="1043">
        <v>6.1417322834645675E-2</v>
      </c>
      <c r="BL26" s="1029">
        <v>123.26831643814458</v>
      </c>
      <c r="BM26" s="1043">
        <v>0.19370078740157481</v>
      </c>
      <c r="BN26" s="1029">
        <v>238.51918140063742</v>
      </c>
      <c r="BO26" s="1043">
        <v>0.37480314960629918</v>
      </c>
      <c r="BP26" s="1029">
        <v>153.33375947183839</v>
      </c>
      <c r="BQ26" s="1043">
        <v>0.24094488188976382</v>
      </c>
      <c r="BR26" s="1029">
        <v>68.148337543039275</v>
      </c>
      <c r="BS26" s="1043">
        <v>0.10708661417322836</v>
      </c>
      <c r="BT26" s="1053">
        <v>636.38521087985202</v>
      </c>
      <c r="BV26" s="1046">
        <v>0.83779527559055045</v>
      </c>
      <c r="BW26" s="1049" t="s">
        <v>15</v>
      </c>
      <c r="BX26" s="1029">
        <v>293.63916029574159</v>
      </c>
      <c r="BY26" s="1043">
        <v>0.46141732283464576</v>
      </c>
      <c r="BZ26" s="1029">
        <v>239.52136283509242</v>
      </c>
      <c r="CA26" s="1043">
        <v>0.37637795275590469</v>
      </c>
      <c r="CB26" s="1029">
        <v>62.135248936300535</v>
      </c>
      <c r="CC26" s="1043">
        <v>9.7637795275590994E-2</v>
      </c>
      <c r="CD26" s="1029">
        <v>27.058898730324426</v>
      </c>
      <c r="CE26" s="1043">
        <v>4.2519685039370266E-2</v>
      </c>
      <c r="CF26" s="1029">
        <v>14.030540082390443</v>
      </c>
      <c r="CG26" s="1043">
        <v>2.2047244094488286E-2</v>
      </c>
      <c r="CH26" s="1053">
        <v>636.38521087984941</v>
      </c>
      <c r="CI26" s="1047">
        <v>0.83779527559055045</v>
      </c>
      <c r="CJ26" s="1049" t="s">
        <v>15</v>
      </c>
      <c r="CK26" s="1029">
        <v>533.16052313083401</v>
      </c>
      <c r="CL26" s="1043">
        <v>0.83779527559055045</v>
      </c>
      <c r="CM26" s="1029">
        <v>89.194147666624957</v>
      </c>
      <c r="CN26" s="1043">
        <v>0.14015748031496125</v>
      </c>
      <c r="CO26" s="1029">
        <v>14.030540082390443</v>
      </c>
      <c r="CP26" s="1043">
        <v>2.2047244094488286E-2</v>
      </c>
      <c r="CQ26" s="1053">
        <v>636.38521087984941</v>
      </c>
      <c r="CS26" s="1049" t="s">
        <v>15</v>
      </c>
      <c r="CT26" s="1029">
        <v>32.069805902606724</v>
      </c>
      <c r="CU26" s="1043">
        <v>5.0393700787401671E-2</v>
      </c>
      <c r="CV26" s="1029">
        <v>47.102527419453629</v>
      </c>
      <c r="CW26" s="1043">
        <v>7.4015748031496201E-2</v>
      </c>
      <c r="CX26" s="1029">
        <v>57.124341764018233</v>
      </c>
      <c r="CY26" s="1043">
        <v>8.9763779527559234E-2</v>
      </c>
      <c r="CZ26" s="1029">
        <v>84.183240494342655</v>
      </c>
      <c r="DA26" s="1043">
        <v>0.13228346456692938</v>
      </c>
      <c r="DB26" s="1029">
        <v>120.26177213477523</v>
      </c>
      <c r="DC26" s="1043">
        <v>0.18897637795275626</v>
      </c>
      <c r="DD26" s="1029">
        <v>295.64352316465454</v>
      </c>
      <c r="DE26" s="1043">
        <v>0.46456692913385722</v>
      </c>
      <c r="DF26" s="1053">
        <v>636.385210879851</v>
      </c>
    </row>
    <row r="27" spans="1:110" s="1026" customFormat="1" x14ac:dyDescent="0.2">
      <c r="A27" s="1048">
        <v>97233</v>
      </c>
      <c r="B27" s="1049" t="s">
        <v>16</v>
      </c>
      <c r="C27" s="1029">
        <v>252</v>
      </c>
      <c r="D27" s="1030">
        <v>1934</v>
      </c>
      <c r="E27" s="1031">
        <v>0.13029989658738367</v>
      </c>
      <c r="F27" s="1029">
        <v>430.79774799999996</v>
      </c>
      <c r="G27" s="1031">
        <v>0.23198586322024772</v>
      </c>
      <c r="H27" s="1029">
        <v>500.60397580342283</v>
      </c>
      <c r="I27" s="1031">
        <v>0.27118308548397874</v>
      </c>
      <c r="J27" s="1029">
        <v>69.806227803422871</v>
      </c>
      <c r="K27" s="1050">
        <v>0.16203944455954508</v>
      </c>
      <c r="L27" s="1033">
        <v>3.0490930921810877E-2</v>
      </c>
      <c r="M27" s="1033">
        <v>4.5697509389956759E-2</v>
      </c>
      <c r="N27" s="1033">
        <v>4.1201839445592636E-2</v>
      </c>
      <c r="P27" s="1051">
        <v>255.84187093374123</v>
      </c>
      <c r="Q27" s="1043">
        <v>0.900709219858156</v>
      </c>
      <c r="R27" s="1052">
        <v>9.0652631433215412</v>
      </c>
      <c r="S27" s="1043">
        <v>3.1914893617021281E-2</v>
      </c>
      <c r="T27" s="1052">
        <v>3.0217543811071801</v>
      </c>
      <c r="U27" s="1043">
        <v>1.0638297872340425E-2</v>
      </c>
      <c r="V27" s="1052">
        <v>3.0217543811071801</v>
      </c>
      <c r="W27" s="1043">
        <v>1.0638297872340425E-2</v>
      </c>
      <c r="X27" s="1052">
        <v>13.094268984797781</v>
      </c>
      <c r="Y27" s="1043">
        <v>4.6099290780141848E-2</v>
      </c>
      <c r="Z27" s="1053">
        <v>284.04491182407492</v>
      </c>
      <c r="AA27" s="1039"/>
      <c r="AB27" s="1054" t="s">
        <v>16</v>
      </c>
      <c r="AC27" s="1029">
        <v>26.188537969595561</v>
      </c>
      <c r="AD27" s="1031">
        <v>5.2313883299798795E-2</v>
      </c>
      <c r="AE27" s="1029">
        <v>1.0072514603690601</v>
      </c>
      <c r="AF27" s="1031">
        <v>2.012072434607646E-3</v>
      </c>
      <c r="AG27" s="1029">
        <v>444.19789402275546</v>
      </c>
      <c r="AH27" s="1031">
        <v>0.88732394366197187</v>
      </c>
      <c r="AI27" s="1029">
        <v>12.08701752442872</v>
      </c>
      <c r="AJ27" s="1031">
        <v>2.4144869215291753E-2</v>
      </c>
      <c r="AK27" s="1029">
        <v>17.12327482627402</v>
      </c>
      <c r="AL27" s="1031">
        <v>3.4205231388329982E-2</v>
      </c>
      <c r="AM27" s="1041">
        <v>500.60397580342283</v>
      </c>
      <c r="AN27" s="1039"/>
      <c r="AP27" s="1049" t="s">
        <v>16</v>
      </c>
      <c r="AQ27" s="1029">
        <v>265.91438553743183</v>
      </c>
      <c r="AR27" s="1043">
        <v>0.93617021276595747</v>
      </c>
      <c r="AS27" s="1029">
        <v>17.12327482627402</v>
      </c>
      <c r="AT27" s="1043">
        <v>6.0283687943262415E-2</v>
      </c>
      <c r="AU27" s="1029">
        <v>1.0072514603690601</v>
      </c>
      <c r="AV27" s="1043">
        <v>3.5460992907801422E-3</v>
      </c>
      <c r="AW27" s="1044"/>
      <c r="AX27" s="1045">
        <v>2.3600136221073789E-4</v>
      </c>
      <c r="AY27" s="1044"/>
      <c r="AZ27" s="1045">
        <v>0</v>
      </c>
      <c r="BA27" s="1044"/>
      <c r="BB27" s="1045">
        <v>0</v>
      </c>
      <c r="BC27" s="1044"/>
      <c r="BD27" s="1045">
        <v>0</v>
      </c>
      <c r="BE27" s="1053">
        <v>284.04491182407492</v>
      </c>
      <c r="BG27" s="1049" t="s">
        <v>16</v>
      </c>
      <c r="BH27" s="1029">
        <v>4.0290058414762404</v>
      </c>
      <c r="BI27" s="1043">
        <v>1.4184397163120569E-2</v>
      </c>
      <c r="BJ27" s="1029">
        <v>17.12327482627402</v>
      </c>
      <c r="BK27" s="1043">
        <v>6.0283687943262415E-2</v>
      </c>
      <c r="BL27" s="1029">
        <v>76.551110988048549</v>
      </c>
      <c r="BM27" s="1043">
        <v>0.26950354609929073</v>
      </c>
      <c r="BN27" s="1029">
        <v>123.89192962539437</v>
      </c>
      <c r="BO27" s="1043">
        <v>0.43617021276595741</v>
      </c>
      <c r="BP27" s="1029">
        <v>39.282806954393337</v>
      </c>
      <c r="BQ27" s="1043">
        <v>0.13829787234042551</v>
      </c>
      <c r="BR27" s="1029">
        <v>23.166783588488382</v>
      </c>
      <c r="BS27" s="1043">
        <v>8.1560283687943269E-2</v>
      </c>
      <c r="BT27" s="1053">
        <v>284.04491182407492</v>
      </c>
      <c r="BV27" s="1046">
        <v>0.90780141843971629</v>
      </c>
      <c r="BW27" s="1049" t="s">
        <v>16</v>
      </c>
      <c r="BX27" s="1029">
        <v>143.02970737240653</v>
      </c>
      <c r="BY27" s="1043">
        <v>0.50354609929077987</v>
      </c>
      <c r="BZ27" s="1029">
        <v>114.82666648207299</v>
      </c>
      <c r="CA27" s="1043">
        <v>0.40425531914893648</v>
      </c>
      <c r="CB27" s="1029">
        <v>18.130526286643079</v>
      </c>
      <c r="CC27" s="1043">
        <v>6.3829787234042507E-2</v>
      </c>
      <c r="CD27" s="1029">
        <v>3.0217543811071801</v>
      </c>
      <c r="CE27" s="1043">
        <v>1.063829787234042E-2</v>
      </c>
      <c r="CF27" s="1029">
        <v>5.0362573018453007</v>
      </c>
      <c r="CG27" s="1043">
        <v>1.77304964539007E-2</v>
      </c>
      <c r="CH27" s="1053">
        <v>284.04491182407509</v>
      </c>
      <c r="CI27" s="1047">
        <v>0.90780141843971629</v>
      </c>
      <c r="CJ27" s="1049" t="s">
        <v>16</v>
      </c>
      <c r="CK27" s="1029">
        <v>257.85637385447956</v>
      </c>
      <c r="CL27" s="1043">
        <v>0.90780141843971629</v>
      </c>
      <c r="CM27" s="1029">
        <v>21.152280667750258</v>
      </c>
      <c r="CN27" s="1043">
        <v>7.446808510638292E-2</v>
      </c>
      <c r="CO27" s="1029">
        <v>5.0362573018453007</v>
      </c>
      <c r="CP27" s="1043">
        <v>1.7730496453900697E-2</v>
      </c>
      <c r="CQ27" s="1053">
        <v>284.04491182407514</v>
      </c>
      <c r="CS27" s="1049" t="s">
        <v>16</v>
      </c>
      <c r="CT27" s="1029">
        <v>15.108771905535903</v>
      </c>
      <c r="CU27" s="1043">
        <v>5.3191489361702093E-2</v>
      </c>
      <c r="CV27" s="1029">
        <v>12.087017524428722</v>
      </c>
      <c r="CW27" s="1043">
        <v>4.2553191489361673E-2</v>
      </c>
      <c r="CX27" s="1029">
        <v>22.159532128119313</v>
      </c>
      <c r="CY27" s="1043">
        <v>7.8014184397163039E-2</v>
      </c>
      <c r="CZ27" s="1029">
        <v>60.435087622143641</v>
      </c>
      <c r="DA27" s="1043">
        <v>0.21276595744680848</v>
      </c>
      <c r="DB27" s="1029">
        <v>56.406081780667392</v>
      </c>
      <c r="DC27" s="1043">
        <v>0.1985815602836879</v>
      </c>
      <c r="DD27" s="1029">
        <v>117.84842086318018</v>
      </c>
      <c r="DE27" s="1043">
        <v>0.41489361702127686</v>
      </c>
      <c r="DF27" s="1053">
        <v>284.04491182407514</v>
      </c>
    </row>
    <row r="28" spans="1:110" s="1026" customFormat="1" x14ac:dyDescent="0.2">
      <c r="A28" s="1048">
        <v>97219</v>
      </c>
      <c r="B28" s="1049" t="s">
        <v>31</v>
      </c>
      <c r="C28" s="1029">
        <v>320</v>
      </c>
      <c r="D28" s="1030">
        <v>1844</v>
      </c>
      <c r="E28" s="1031">
        <v>0.17353579175704989</v>
      </c>
      <c r="F28" s="1029">
        <v>322.62195600000001</v>
      </c>
      <c r="G28" s="1031">
        <v>0.19388338736878014</v>
      </c>
      <c r="H28" s="1029">
        <v>318</v>
      </c>
      <c r="I28" s="1031">
        <v>0.234340456890199</v>
      </c>
      <c r="J28" s="1029">
        <v>-4.6219560000000115</v>
      </c>
      <c r="K28" s="1050">
        <v>-1.4326228931548637E-2</v>
      </c>
      <c r="L28" s="1033">
        <v>-2.8818076197957287E-3</v>
      </c>
      <c r="M28" s="1033">
        <v>6.8025019010620191E-4</v>
      </c>
      <c r="N28" s="1033">
        <v>-3.6873276686288925E-4</v>
      </c>
      <c r="P28" s="1051">
        <v>149</v>
      </c>
      <c r="Q28" s="1043">
        <v>0.74874371859296485</v>
      </c>
      <c r="R28" s="1052">
        <v>24</v>
      </c>
      <c r="S28" s="1043">
        <v>0.12060301507537688</v>
      </c>
      <c r="T28" s="1052">
        <v>9</v>
      </c>
      <c r="U28" s="1043">
        <v>4.5226130653266333E-2</v>
      </c>
      <c r="V28" s="1052">
        <v>0</v>
      </c>
      <c r="W28" s="1043">
        <v>0</v>
      </c>
      <c r="X28" s="1052">
        <v>17</v>
      </c>
      <c r="Y28" s="1043">
        <v>8.5427135678391955E-2</v>
      </c>
      <c r="Z28" s="1053">
        <v>199</v>
      </c>
      <c r="AA28" s="1039"/>
      <c r="AB28" s="1054" t="s">
        <v>31</v>
      </c>
      <c r="AC28" s="1029">
        <v>12</v>
      </c>
      <c r="AD28" s="1031">
        <v>3.7735849056603772E-2</v>
      </c>
      <c r="AE28" s="1029">
        <v>0</v>
      </c>
      <c r="AF28" s="1031">
        <v>0</v>
      </c>
      <c r="AG28" s="1029">
        <v>298</v>
      </c>
      <c r="AH28" s="1031">
        <v>0.93710691823899372</v>
      </c>
      <c r="AI28" s="1029">
        <v>4</v>
      </c>
      <c r="AJ28" s="1031">
        <v>1.2578616352201259E-2</v>
      </c>
      <c r="AK28" s="1029">
        <v>4</v>
      </c>
      <c r="AL28" s="1031">
        <v>1.2578616352201259E-2</v>
      </c>
      <c r="AM28" s="1041">
        <v>318</v>
      </c>
      <c r="AN28" s="1039"/>
      <c r="AP28" s="1049" t="s">
        <v>31</v>
      </c>
      <c r="AQ28" s="1029">
        <v>186</v>
      </c>
      <c r="AR28" s="1043">
        <v>0.9346733668341709</v>
      </c>
      <c r="AS28" s="1029">
        <v>12</v>
      </c>
      <c r="AT28" s="1043">
        <v>6.030150753768844E-2</v>
      </c>
      <c r="AU28" s="1029">
        <v>1</v>
      </c>
      <c r="AV28" s="1043">
        <v>5.0251256281407036E-3</v>
      </c>
      <c r="AW28" s="1044"/>
      <c r="AX28" s="1045">
        <v>2.3600136221073789E-4</v>
      </c>
      <c r="AY28" s="1044"/>
      <c r="AZ28" s="1045">
        <v>0</v>
      </c>
      <c r="BA28" s="1044"/>
      <c r="BB28" s="1045">
        <v>0</v>
      </c>
      <c r="BC28" s="1044"/>
      <c r="BD28" s="1045">
        <v>0</v>
      </c>
      <c r="BE28" s="1053">
        <v>199</v>
      </c>
      <c r="BG28" s="1049" t="s">
        <v>31</v>
      </c>
      <c r="BH28" s="1029">
        <v>5</v>
      </c>
      <c r="BI28" s="1043">
        <v>2.5125628140703519E-2</v>
      </c>
      <c r="BJ28" s="1029">
        <v>20</v>
      </c>
      <c r="BK28" s="1043">
        <v>0.10050251256281408</v>
      </c>
      <c r="BL28" s="1029">
        <v>63</v>
      </c>
      <c r="BM28" s="1043">
        <v>0.3165829145728643</v>
      </c>
      <c r="BN28" s="1029">
        <v>66</v>
      </c>
      <c r="BO28" s="1043">
        <v>0.33165829145728642</v>
      </c>
      <c r="BP28" s="1029">
        <v>26</v>
      </c>
      <c r="BQ28" s="1043">
        <v>0.1306532663316583</v>
      </c>
      <c r="BR28" s="1029">
        <v>19</v>
      </c>
      <c r="BS28" s="1043">
        <v>9.5477386934673364E-2</v>
      </c>
      <c r="BT28" s="1053">
        <v>199</v>
      </c>
      <c r="BV28" s="1046">
        <v>0.89447236180904521</v>
      </c>
      <c r="BW28" s="1049" t="s">
        <v>31</v>
      </c>
      <c r="BX28" s="1029">
        <v>117</v>
      </c>
      <c r="BY28" s="1043">
        <v>0.5879396984924623</v>
      </c>
      <c r="BZ28" s="1029">
        <v>61</v>
      </c>
      <c r="CA28" s="1043">
        <v>0.30653266331658291</v>
      </c>
      <c r="CB28" s="1029">
        <v>13</v>
      </c>
      <c r="CC28" s="1043">
        <v>6.5326633165829151E-2</v>
      </c>
      <c r="CD28" s="1029">
        <v>5</v>
      </c>
      <c r="CE28" s="1043">
        <v>2.5125628140703519E-2</v>
      </c>
      <c r="CF28" s="1029">
        <v>3</v>
      </c>
      <c r="CG28" s="1043">
        <v>1.507537688442211E-2</v>
      </c>
      <c r="CH28" s="1053">
        <v>199</v>
      </c>
      <c r="CI28" s="1047">
        <v>0.89447236180904521</v>
      </c>
      <c r="CJ28" s="1049" t="s">
        <v>31</v>
      </c>
      <c r="CK28" s="1029">
        <v>178</v>
      </c>
      <c r="CL28" s="1043">
        <v>0.89447236180904521</v>
      </c>
      <c r="CM28" s="1029">
        <v>18</v>
      </c>
      <c r="CN28" s="1043">
        <v>9.0452261306532666E-2</v>
      </c>
      <c r="CO28" s="1029">
        <v>3</v>
      </c>
      <c r="CP28" s="1043">
        <v>1.507537688442211E-2</v>
      </c>
      <c r="CQ28" s="1053">
        <v>199</v>
      </c>
      <c r="CS28" s="1049" t="s">
        <v>31</v>
      </c>
      <c r="CT28" s="1029">
        <v>1</v>
      </c>
      <c r="CU28" s="1043">
        <v>5.0251256281407036E-3</v>
      </c>
      <c r="CV28" s="1029">
        <v>21</v>
      </c>
      <c r="CW28" s="1043">
        <v>0.10552763819095477</v>
      </c>
      <c r="CX28" s="1029">
        <v>13</v>
      </c>
      <c r="CY28" s="1043">
        <v>6.5326633165829151E-2</v>
      </c>
      <c r="CZ28" s="1029">
        <v>42</v>
      </c>
      <c r="DA28" s="1043">
        <v>0.21105527638190955</v>
      </c>
      <c r="DB28" s="1029">
        <v>35</v>
      </c>
      <c r="DC28" s="1043">
        <v>0.17587939698492464</v>
      </c>
      <c r="DD28" s="1029">
        <v>87</v>
      </c>
      <c r="DE28" s="1043">
        <v>0.43718592964824121</v>
      </c>
      <c r="DF28" s="1053">
        <v>199</v>
      </c>
    </row>
    <row r="29" spans="1:110" s="1026" customFormat="1" x14ac:dyDescent="0.2">
      <c r="A29" s="1048">
        <v>97225</v>
      </c>
      <c r="B29" s="1055" t="s">
        <v>20</v>
      </c>
      <c r="C29" s="1056">
        <v>833</v>
      </c>
      <c r="D29" s="1057">
        <v>4439</v>
      </c>
      <c r="E29" s="1058">
        <v>0.18765487722460014</v>
      </c>
      <c r="F29" s="1056">
        <v>856.65251799999987</v>
      </c>
      <c r="G29" s="1058">
        <v>0.19359378942228106</v>
      </c>
      <c r="H29" s="1056">
        <v>839.8138746154209</v>
      </c>
      <c r="I29" s="1058">
        <v>0.20359124233101106</v>
      </c>
      <c r="J29" s="1056">
        <v>-16.838643384578972</v>
      </c>
      <c r="K29" s="1059">
        <v>-1.9656328593875651E-2</v>
      </c>
      <c r="L29" s="1033">
        <v>-3.9625450538435247E-3</v>
      </c>
      <c r="M29" s="1033">
        <v>2.3359516740870667E-3</v>
      </c>
      <c r="N29" s="1033">
        <v>4.793293875011706E-4</v>
      </c>
      <c r="P29" s="1051">
        <v>384.96582059809879</v>
      </c>
      <c r="Q29" s="1043">
        <v>0.71557971014492761</v>
      </c>
      <c r="R29" s="1052">
        <v>48.729850708620091</v>
      </c>
      <c r="S29" s="1043">
        <v>9.0579710144927522E-2</v>
      </c>
      <c r="T29" s="1052">
        <v>61.39961189286133</v>
      </c>
      <c r="U29" s="1043">
        <v>0.11413043478260872</v>
      </c>
      <c r="V29" s="1052">
        <v>5.8475820850344116</v>
      </c>
      <c r="W29" s="1043">
        <v>1.0869565217391304E-2</v>
      </c>
      <c r="X29" s="1052">
        <v>37.034686538551277</v>
      </c>
      <c r="Y29" s="1043">
        <v>6.8840579710144928E-2</v>
      </c>
      <c r="Z29" s="1053">
        <v>537.97755182316587</v>
      </c>
      <c r="AA29" s="1039"/>
      <c r="AB29" s="1062" t="s">
        <v>20</v>
      </c>
      <c r="AC29" s="1029">
        <v>37.060088220513599</v>
      </c>
      <c r="AD29" s="1058">
        <v>4.4128930636546888E-2</v>
      </c>
      <c r="AE29" s="1029">
        <v>0</v>
      </c>
      <c r="AF29" s="1058">
        <v>0</v>
      </c>
      <c r="AG29" s="1029">
        <v>772.43967222771357</v>
      </c>
      <c r="AH29" s="1058">
        <v>0.91977484008756061</v>
      </c>
      <c r="AI29" s="1029">
        <v>12.669761184241226</v>
      </c>
      <c r="AJ29" s="1058">
        <v>1.5086391838957335E-2</v>
      </c>
      <c r="AK29" s="1029">
        <v>17.644352982952537</v>
      </c>
      <c r="AL29" s="1058">
        <v>2.1009837436935033E-2</v>
      </c>
      <c r="AM29" s="1063">
        <v>839.81387461542101</v>
      </c>
      <c r="AN29" s="1039"/>
      <c r="AP29" s="1055" t="s">
        <v>20</v>
      </c>
      <c r="AQ29" s="1056">
        <v>460.98438770354613</v>
      </c>
      <c r="AR29" s="1060">
        <v>0.85688405797101452</v>
      </c>
      <c r="AS29" s="1056">
        <v>71.145582034585345</v>
      </c>
      <c r="AT29" s="1060">
        <v>0.13224637681159421</v>
      </c>
      <c r="AU29" s="1056">
        <v>5.8475820850344116</v>
      </c>
      <c r="AV29" s="1060">
        <v>1.0869565217391304E-2</v>
      </c>
      <c r="AW29" s="1064"/>
      <c r="AX29" s="1065">
        <v>2.3600136221073789E-4</v>
      </c>
      <c r="AY29" s="1064"/>
      <c r="AZ29" s="1065">
        <v>0</v>
      </c>
      <c r="BA29" s="1064"/>
      <c r="BB29" s="1065">
        <v>0</v>
      </c>
      <c r="BC29" s="1064"/>
      <c r="BD29" s="1065">
        <v>0</v>
      </c>
      <c r="BE29" s="1061">
        <v>537.97755182316587</v>
      </c>
      <c r="BG29" s="1055" t="s">
        <v>20</v>
      </c>
      <c r="BH29" s="1056">
        <v>12.669761184241226</v>
      </c>
      <c r="BI29" s="1060">
        <v>2.355072463768116E-2</v>
      </c>
      <c r="BJ29" s="1056">
        <v>65.297999949550942</v>
      </c>
      <c r="BK29" s="1060">
        <v>0.12137681159420292</v>
      </c>
      <c r="BL29" s="1056">
        <v>128.64680587075708</v>
      </c>
      <c r="BM29" s="1060">
        <v>0.23913043478260873</v>
      </c>
      <c r="BN29" s="1056">
        <v>172.50367150851514</v>
      </c>
      <c r="BO29" s="1060">
        <v>0.32065217391304346</v>
      </c>
      <c r="BP29" s="1056">
        <v>88.688328289688585</v>
      </c>
      <c r="BQ29" s="1060">
        <v>0.16485507246376813</v>
      </c>
      <c r="BR29" s="1056">
        <v>70.170985020412942</v>
      </c>
      <c r="BS29" s="1060">
        <v>0.13043478260869565</v>
      </c>
      <c r="BT29" s="1061">
        <v>537.97755182316587</v>
      </c>
      <c r="BV29" s="1046">
        <v>0.88949275362318803</v>
      </c>
      <c r="BW29" s="1055" t="s">
        <v>20</v>
      </c>
      <c r="BX29" s="1056">
        <v>316.74402960602811</v>
      </c>
      <c r="BY29" s="1060">
        <v>0.5887681159420276</v>
      </c>
      <c r="BZ29" s="1056">
        <v>161.7831043526183</v>
      </c>
      <c r="CA29" s="1060">
        <v>0.30072463768116037</v>
      </c>
      <c r="CB29" s="1056">
        <v>44.83146265193043</v>
      </c>
      <c r="CC29" s="1060">
        <v>8.3333333333333703E-2</v>
      </c>
      <c r="CD29" s="1056">
        <v>10.720567155896399</v>
      </c>
      <c r="CE29" s="1060">
        <v>1.9927536231884129E-2</v>
      </c>
      <c r="CF29" s="1056">
        <v>3.8983880566895999</v>
      </c>
      <c r="CG29" s="1060">
        <v>7.2463768115942299E-3</v>
      </c>
      <c r="CH29" s="1061">
        <v>537.9775518231628</v>
      </c>
      <c r="CI29" s="1047">
        <v>0.88949275362318803</v>
      </c>
      <c r="CJ29" s="1055" t="s">
        <v>20</v>
      </c>
      <c r="CK29" s="1056">
        <v>478.5271339586464</v>
      </c>
      <c r="CL29" s="1060">
        <v>0.88949275362318803</v>
      </c>
      <c r="CM29" s="1056">
        <v>55.552029807826827</v>
      </c>
      <c r="CN29" s="1060">
        <v>0.10326086956521782</v>
      </c>
      <c r="CO29" s="1056">
        <v>3.8983880566895999</v>
      </c>
      <c r="CP29" s="1060">
        <v>7.2463768115942299E-3</v>
      </c>
      <c r="CQ29" s="1061">
        <v>537.9775518231628</v>
      </c>
      <c r="CS29" s="1055" t="s">
        <v>20</v>
      </c>
      <c r="CT29" s="1056">
        <v>38.983880566896012</v>
      </c>
      <c r="CU29" s="1060">
        <v>7.2463768115942143E-2</v>
      </c>
      <c r="CV29" s="1056">
        <v>50.679044736964848</v>
      </c>
      <c r="CW29" s="1060">
        <v>9.4202898550724834E-2</v>
      </c>
      <c r="CX29" s="1056">
        <v>42.882268623585624</v>
      </c>
      <c r="CY29" s="1060">
        <v>7.9710144927536364E-2</v>
      </c>
      <c r="CZ29" s="1056">
        <v>106.23107454479181</v>
      </c>
      <c r="DA29" s="1060">
        <v>0.19746376811594266</v>
      </c>
      <c r="DB29" s="1056">
        <v>62.374208907033683</v>
      </c>
      <c r="DC29" s="1060">
        <v>0.11594202898550754</v>
      </c>
      <c r="DD29" s="1056">
        <v>236.82707444389223</v>
      </c>
      <c r="DE29" s="1060">
        <v>0.44021739130434656</v>
      </c>
      <c r="DF29" s="1061">
        <v>537.97755182316416</v>
      </c>
    </row>
    <row r="30" spans="1:110" s="1026" customFormat="1" ht="12.75" thickBot="1" x14ac:dyDescent="0.25">
      <c r="A30" s="1066"/>
      <c r="B30" s="1067" t="s">
        <v>217</v>
      </c>
      <c r="C30" s="702">
        <v>14025</v>
      </c>
      <c r="D30" s="702">
        <v>108316</v>
      </c>
      <c r="E30" s="1068">
        <v>0.12948225562243806</v>
      </c>
      <c r="F30" s="702">
        <v>18209.074597000003</v>
      </c>
      <c r="G30" s="1068">
        <v>0.16774054257146284</v>
      </c>
      <c r="H30" s="702">
        <v>20882.898797855552</v>
      </c>
      <c r="I30" s="1068">
        <v>0.20500965804910082</v>
      </c>
      <c r="J30" s="702">
        <v>2673.8242008555499</v>
      </c>
      <c r="K30" s="1069">
        <v>0.14684020248322066</v>
      </c>
      <c r="L30" s="1070">
        <v>2.778099261020861E-2</v>
      </c>
      <c r="M30" s="1070">
        <v>2.1994951440190258E-2</v>
      </c>
      <c r="N30" s="1070">
        <v>2.3693338699996236E-2</v>
      </c>
      <c r="O30" s="1026">
        <v>0.29154584618545271</v>
      </c>
      <c r="P30" s="1071">
        <v>10441.541823487663</v>
      </c>
      <c r="Q30" s="1072">
        <v>0.82631332508446298</v>
      </c>
      <c r="R30" s="1073">
        <v>724.50417205165024</v>
      </c>
      <c r="S30" s="1072">
        <v>5.7335158118018169E-2</v>
      </c>
      <c r="T30" s="1073">
        <v>597.36023236038966</v>
      </c>
      <c r="U30" s="1072">
        <v>4.7273355623074775E-2</v>
      </c>
      <c r="V30" s="1073">
        <v>69.697615651263135</v>
      </c>
      <c r="W30" s="1072">
        <v>5.5156670837350876E-3</v>
      </c>
      <c r="X30" s="1073">
        <v>803.19464821105817</v>
      </c>
      <c r="Y30" s="1072">
        <v>6.3562494090708951E-2</v>
      </c>
      <c r="Z30" s="1074">
        <v>12636.298491762025</v>
      </c>
      <c r="AA30" s="1075">
        <v>0.28981712522567243</v>
      </c>
      <c r="AB30" s="1076" t="s">
        <v>217</v>
      </c>
      <c r="AC30" s="702">
        <v>600.71916026259248</v>
      </c>
      <c r="AD30" s="1068">
        <v>2.8766081092356763E-2</v>
      </c>
      <c r="AE30" s="702">
        <v>34.746275891702496</v>
      </c>
      <c r="AF30" s="1068">
        <v>1.6638626767309984E-3</v>
      </c>
      <c r="AG30" s="702">
        <v>19464.739334493144</v>
      </c>
      <c r="AH30" s="1068">
        <v>0.93208991351775161</v>
      </c>
      <c r="AI30" s="702">
        <v>378.06820467895062</v>
      </c>
      <c r="AJ30" s="1068">
        <v>1.8104201353395154E-2</v>
      </c>
      <c r="AK30" s="702">
        <v>404.62582252916599</v>
      </c>
      <c r="AL30" s="1068">
        <v>1.9375941359765465E-2</v>
      </c>
      <c r="AM30" s="1077">
        <v>20882.898797855556</v>
      </c>
      <c r="AN30" s="1039"/>
      <c r="AP30" s="1067" t="s">
        <v>217</v>
      </c>
      <c r="AQ30" s="702">
        <v>11267.169563788624</v>
      </c>
      <c r="AR30" s="1072">
        <v>0.89165110899635902</v>
      </c>
      <c r="AS30" s="702">
        <v>1297.490706079851</v>
      </c>
      <c r="AT30" s="1072">
        <v>0.10267964997231775</v>
      </c>
      <c r="AU30" s="702">
        <v>71.638221893544554</v>
      </c>
      <c r="AV30" s="1072">
        <v>5.6692410313231873E-3</v>
      </c>
      <c r="AW30" s="1078" t="e">
        <v>#REF!</v>
      </c>
      <c r="AX30" s="1079">
        <v>3.4887097588792899E-4</v>
      </c>
      <c r="AY30" s="1078" t="e">
        <v>#REF!</v>
      </c>
      <c r="AZ30" s="1079">
        <v>2.3310504046600836E-4</v>
      </c>
      <c r="BA30" s="1078" t="e">
        <v>#REF!</v>
      </c>
      <c r="BB30" s="1079">
        <v>3.9480387051311358E-3</v>
      </c>
      <c r="BC30" s="1078" t="e">
        <v>#REF!</v>
      </c>
      <c r="BD30" s="1079">
        <v>7.3276077474418108E-4</v>
      </c>
      <c r="BE30" s="1074">
        <v>12636.29849176202</v>
      </c>
      <c r="BG30" s="1067" t="s">
        <v>217</v>
      </c>
      <c r="BH30" s="702">
        <v>136.35845403422167</v>
      </c>
      <c r="BI30" s="1072">
        <v>1.0791012425285601E-2</v>
      </c>
      <c r="BJ30" s="702">
        <v>922.30650902086825</v>
      </c>
      <c r="BK30" s="1072">
        <v>7.2988661167045651E-2</v>
      </c>
      <c r="BL30" s="702">
        <v>3081.2003026258285</v>
      </c>
      <c r="BM30" s="1072">
        <v>0.24383725223288724</v>
      </c>
      <c r="BN30" s="702">
        <v>5179.3817895709044</v>
      </c>
      <c r="BO30" s="1072">
        <v>0.40988124749882232</v>
      </c>
      <c r="BP30" s="702">
        <v>2368.1335507688132</v>
      </c>
      <c r="BQ30" s="1072">
        <v>0.18740721836482968</v>
      </c>
      <c r="BR30" s="702">
        <v>948.91788574138673</v>
      </c>
      <c r="BS30" s="1072">
        <v>7.5094608311129601E-2</v>
      </c>
      <c r="BT30" s="1074">
        <v>12636.298491762022</v>
      </c>
      <c r="BV30" s="1046">
        <v>0.87623493836448252</v>
      </c>
      <c r="BW30" s="1067" t="s">
        <v>217</v>
      </c>
      <c r="BX30" s="702">
        <v>6499.7686473008762</v>
      </c>
      <c r="BY30" s="1072">
        <v>0.5144149125429659</v>
      </c>
      <c r="BZ30" s="702">
        <v>4571.6918434083309</v>
      </c>
      <c r="CA30" s="1072">
        <v>0.36182002582151662</v>
      </c>
      <c r="CB30" s="702">
        <v>994.33337754762431</v>
      </c>
      <c r="CC30" s="1072">
        <v>7.8695095965011133E-2</v>
      </c>
      <c r="CD30" s="702">
        <v>369.10564975276156</v>
      </c>
      <c r="CE30" s="1072">
        <v>2.9212339829284412E-2</v>
      </c>
      <c r="CF30" s="702">
        <v>200.3653019191843</v>
      </c>
      <c r="CG30" s="1072">
        <v>1.5857625841221881E-2</v>
      </c>
      <c r="CH30" s="1074">
        <v>12635.264819928778</v>
      </c>
      <c r="CI30" s="1047">
        <v>0.87623493836448252</v>
      </c>
      <c r="CJ30" s="1067" t="s">
        <v>217</v>
      </c>
      <c r="CK30" s="702">
        <v>11071.460490709207</v>
      </c>
      <c r="CL30" s="1072">
        <v>0.87623493836448252</v>
      </c>
      <c r="CM30" s="702">
        <v>1363.439027300386</v>
      </c>
      <c r="CN30" s="1072">
        <v>0.10790743579429556</v>
      </c>
      <c r="CO30" s="702">
        <v>200.3653019191843</v>
      </c>
      <c r="CP30" s="1072">
        <v>1.5857625841221881E-2</v>
      </c>
      <c r="CQ30" s="1074">
        <v>12635.264819928778</v>
      </c>
      <c r="CS30" s="1067" t="s">
        <v>217</v>
      </c>
      <c r="CT30" s="702">
        <v>424.98393262771253</v>
      </c>
      <c r="CU30" s="1072">
        <v>3.3634746772969362E-2</v>
      </c>
      <c r="CV30" s="702">
        <v>822.59427217500831</v>
      </c>
      <c r="CW30" s="1072">
        <v>6.5103049591614781E-2</v>
      </c>
      <c r="CX30" s="702">
        <v>906.67792463911485</v>
      </c>
      <c r="CY30" s="1072">
        <v>7.1757730254222413E-2</v>
      </c>
      <c r="CZ30" s="702">
        <v>2089.9269127121847</v>
      </c>
      <c r="DA30" s="1072">
        <v>0.16540428257711551</v>
      </c>
      <c r="DB30" s="702">
        <v>2119.1127158287754</v>
      </c>
      <c r="DC30" s="1072">
        <v>0.16771415130820516</v>
      </c>
      <c r="DD30" s="702">
        <v>6271.9690619459761</v>
      </c>
      <c r="DE30" s="1072">
        <v>0.4963860394958729</v>
      </c>
      <c r="DF30" s="1074">
        <v>12635.264819928771</v>
      </c>
    </row>
    <row r="31" spans="1:110" s="1026" customFormat="1" x14ac:dyDescent="0.2">
      <c r="A31" s="1048">
        <v>97210</v>
      </c>
      <c r="B31" s="1028" t="s">
        <v>33</v>
      </c>
      <c r="C31" s="1080">
        <v>2093</v>
      </c>
      <c r="D31" s="1081">
        <v>18533</v>
      </c>
      <c r="E31" s="1082">
        <v>0.11293368585765931</v>
      </c>
      <c r="F31" s="1080">
        <v>2997.075135</v>
      </c>
      <c r="G31" s="1082">
        <v>0.15595145878863567</v>
      </c>
      <c r="H31" s="1080">
        <v>3538.3338582668434</v>
      </c>
      <c r="I31" s="1082">
        <v>0.20605251911640121</v>
      </c>
      <c r="J31" s="1080">
        <v>541.25872326684339</v>
      </c>
      <c r="K31" s="1032">
        <v>0.18059564705135209</v>
      </c>
      <c r="L31" s="1033">
        <v>3.3761218310511598E-2</v>
      </c>
      <c r="M31" s="1033">
        <v>3.0371964761122916E-2</v>
      </c>
      <c r="N31" s="1033">
        <v>3.1367648922670632E-2</v>
      </c>
      <c r="P31" s="1051">
        <v>1763.4625611742263</v>
      </c>
      <c r="Q31" s="1036">
        <v>0.87377560719258851</v>
      </c>
      <c r="R31" s="1052">
        <v>64.94333770317256</v>
      </c>
      <c r="S31" s="1036">
        <v>3.2178683905213092E-2</v>
      </c>
      <c r="T31" s="1052">
        <v>79.943802300425475</v>
      </c>
      <c r="U31" s="1036">
        <v>3.9611243206561737E-2</v>
      </c>
      <c r="V31" s="1052">
        <v>14.98423388338796</v>
      </c>
      <c r="W31" s="1036">
        <v>7.4245171675518936E-3</v>
      </c>
      <c r="X31" s="1052">
        <v>94.875942461200793</v>
      </c>
      <c r="Y31" s="1036">
        <v>4.7009948528084711E-2</v>
      </c>
      <c r="Z31" s="1038">
        <v>2018.2098775224131</v>
      </c>
      <c r="AA31" s="1039"/>
      <c r="AB31" s="1040" t="s">
        <v>96</v>
      </c>
      <c r="AC31" s="1029">
        <v>102.43628992881109</v>
      </c>
      <c r="AD31" s="1031">
        <v>2.895043091806682E-2</v>
      </c>
      <c r="AE31" s="1029">
        <v>14.99005204672066</v>
      </c>
      <c r="AF31" s="1031">
        <v>4.2364719235575832E-3</v>
      </c>
      <c r="AG31" s="1029">
        <v>3275.5606105264305</v>
      </c>
      <c r="AH31" s="1031">
        <v>0.92573531547158028</v>
      </c>
      <c r="AI31" s="1029">
        <v>82.402097509538862</v>
      </c>
      <c r="AJ31" s="1031">
        <v>2.328838962355612E-2</v>
      </c>
      <c r="AK31" s="1029">
        <v>62.944808255342451</v>
      </c>
      <c r="AL31" s="1031">
        <v>1.778939206323912E-2</v>
      </c>
      <c r="AM31" s="1041">
        <v>3538.3338582668439</v>
      </c>
      <c r="AN31" s="1039"/>
      <c r="AP31" s="1028" t="s">
        <v>33</v>
      </c>
      <c r="AQ31" s="1080">
        <v>1825.8084209054616</v>
      </c>
      <c r="AR31" s="1036">
        <v>0.9046672703568639</v>
      </c>
      <c r="AS31" s="1080">
        <v>189.9000178699871</v>
      </c>
      <c r="AT31" s="1036">
        <v>9.4093295243957209E-2</v>
      </c>
      <c r="AU31" s="1080">
        <v>2.5014387469638599</v>
      </c>
      <c r="AV31" s="1036">
        <v>1.2394343991788737E-3</v>
      </c>
      <c r="AW31" s="1083"/>
      <c r="AX31" s="1084">
        <v>2.3600136221073789E-4</v>
      </c>
      <c r="AY31" s="1083"/>
      <c r="AZ31" s="1084">
        <v>0</v>
      </c>
      <c r="BA31" s="1083"/>
      <c r="BB31" s="1084">
        <v>0</v>
      </c>
      <c r="BC31" s="1083"/>
      <c r="BD31" s="1084">
        <v>1.1724184737203626E-3</v>
      </c>
      <c r="BE31" s="1038">
        <v>2018.2098775224126</v>
      </c>
      <c r="BG31" s="1028" t="s">
        <v>33</v>
      </c>
      <c r="BH31" s="1080">
        <v>22.50701601106455</v>
      </c>
      <c r="BI31" s="1036">
        <v>1.1151970001600888E-2</v>
      </c>
      <c r="BJ31" s="1080">
        <v>147.43777300524084</v>
      </c>
      <c r="BK31" s="1036">
        <v>7.3053736703656336E-2</v>
      </c>
      <c r="BL31" s="1080">
        <v>486.97089899656089</v>
      </c>
      <c r="BM31" s="1036">
        <v>0.24128853218891896</v>
      </c>
      <c r="BN31" s="1080">
        <v>894.21637263544699</v>
      </c>
      <c r="BO31" s="1036">
        <v>0.44307402445834893</v>
      </c>
      <c r="BP31" s="1080">
        <v>347.16838246188058</v>
      </c>
      <c r="BQ31" s="1036">
        <v>0.1720179780747432</v>
      </c>
      <c r="BR31" s="1080">
        <v>119.90943441221901</v>
      </c>
      <c r="BS31" s="1036">
        <v>5.9413758572731679E-2</v>
      </c>
      <c r="BT31" s="1038">
        <v>2018.2098775224129</v>
      </c>
      <c r="BV31" s="1046">
        <v>0.86014109083043255</v>
      </c>
      <c r="BW31" s="1028" t="s">
        <v>33</v>
      </c>
      <c r="BX31" s="1080">
        <v>941.61888271909822</v>
      </c>
      <c r="BY31" s="1036">
        <v>0.46656142812810114</v>
      </c>
      <c r="BZ31" s="1080">
        <v>794.32636285778574</v>
      </c>
      <c r="CA31" s="1036">
        <v>0.39357966270233136</v>
      </c>
      <c r="CB31" s="1080">
        <v>192.35278722098818</v>
      </c>
      <c r="CC31" s="1036">
        <v>9.5308614511947262E-2</v>
      </c>
      <c r="CD31" s="1080">
        <v>47.453927071097283</v>
      </c>
      <c r="CE31" s="1036">
        <v>2.3512880201216949E-2</v>
      </c>
      <c r="CF31" s="1080">
        <v>42.457917653445826</v>
      </c>
      <c r="CG31" s="1036">
        <v>2.1037414456403218E-2</v>
      </c>
      <c r="CH31" s="1038">
        <v>2018.2098775224154</v>
      </c>
      <c r="CI31" s="1047">
        <v>0.86014109083043255</v>
      </c>
      <c r="CJ31" s="1028" t="s">
        <v>33</v>
      </c>
      <c r="CK31" s="1080">
        <v>1735.945245576884</v>
      </c>
      <c r="CL31" s="1036">
        <v>0.86014109083043255</v>
      </c>
      <c r="CM31" s="1080">
        <v>239.80671429208547</v>
      </c>
      <c r="CN31" s="1036">
        <v>0.11882149471316421</v>
      </c>
      <c r="CO31" s="1080">
        <v>42.457917653445826</v>
      </c>
      <c r="CP31" s="1036">
        <v>2.1037414456403218E-2</v>
      </c>
      <c r="CQ31" s="1038">
        <v>2018.2098775224154</v>
      </c>
      <c r="CS31" s="1028" t="s">
        <v>33</v>
      </c>
      <c r="CT31" s="1080">
        <v>69.953046704096565</v>
      </c>
      <c r="CU31" s="1036">
        <v>3.4660937637453294E-2</v>
      </c>
      <c r="CV31" s="1080">
        <v>194.89493325920975</v>
      </c>
      <c r="CW31" s="1036">
        <v>9.6568218910149231E-2</v>
      </c>
      <c r="CX31" s="1080">
        <v>162.31520644006025</v>
      </c>
      <c r="CY31" s="1036">
        <v>8.0425335465764886E-2</v>
      </c>
      <c r="CZ31" s="1080">
        <v>344.71327117718823</v>
      </c>
      <c r="DA31" s="1036">
        <v>0.17080149840529171</v>
      </c>
      <c r="DB31" s="1080">
        <v>392.18254241912177</v>
      </c>
      <c r="DC31" s="1036">
        <v>0.19432198146833549</v>
      </c>
      <c r="DD31" s="1080">
        <v>854.1508775227353</v>
      </c>
      <c r="DE31" s="1036">
        <v>0.42322202811300536</v>
      </c>
      <c r="DF31" s="1038">
        <v>2018.2098775224119</v>
      </c>
    </row>
    <row r="32" spans="1:110" s="1026" customFormat="1" x14ac:dyDescent="0.2">
      <c r="A32" s="1048">
        <v>97217</v>
      </c>
      <c r="B32" s="1049" t="s">
        <v>14</v>
      </c>
      <c r="C32" s="1029">
        <v>941</v>
      </c>
      <c r="D32" s="1030">
        <v>7269</v>
      </c>
      <c r="E32" s="1031">
        <v>0.1294538450956115</v>
      </c>
      <c r="F32" s="1029">
        <v>1358.6044080000001</v>
      </c>
      <c r="G32" s="1031">
        <v>0.15634112858166116</v>
      </c>
      <c r="H32" s="1029">
        <v>1739</v>
      </c>
      <c r="I32" s="1031">
        <v>0.19736692770400635</v>
      </c>
      <c r="J32" s="1029">
        <v>380.39559199999985</v>
      </c>
      <c r="K32" s="1050">
        <v>0.27998995863702497</v>
      </c>
      <c r="L32" s="1033">
        <v>5.0609473386393988E-2</v>
      </c>
      <c r="M32" s="1033">
        <v>3.1079018976665651E-2</v>
      </c>
      <c r="N32" s="1033">
        <v>3.6785276464995853E-2</v>
      </c>
      <c r="P32" s="1051">
        <v>787</v>
      </c>
      <c r="Q32" s="1043">
        <v>0.82236154649947757</v>
      </c>
      <c r="R32" s="1052">
        <v>40</v>
      </c>
      <c r="S32" s="1043">
        <v>4.1797283176593522E-2</v>
      </c>
      <c r="T32" s="1052">
        <v>89</v>
      </c>
      <c r="U32" s="1043">
        <v>9.299895506792058E-2</v>
      </c>
      <c r="V32" s="1052">
        <v>3</v>
      </c>
      <c r="W32" s="1043">
        <v>3.134796238244514E-3</v>
      </c>
      <c r="X32" s="1052">
        <v>38</v>
      </c>
      <c r="Y32" s="1043">
        <v>3.9707419017763847E-2</v>
      </c>
      <c r="Z32" s="1053">
        <v>957</v>
      </c>
      <c r="AA32" s="1039"/>
      <c r="AB32" s="1054" t="s">
        <v>14</v>
      </c>
      <c r="AC32" s="1029">
        <v>68</v>
      </c>
      <c r="AD32" s="1031">
        <v>3.9102932719953999E-2</v>
      </c>
      <c r="AE32" s="1029">
        <v>5</v>
      </c>
      <c r="AF32" s="1031">
        <v>2.8752156411730881E-3</v>
      </c>
      <c r="AG32" s="1029">
        <v>1580</v>
      </c>
      <c r="AH32" s="1031">
        <v>0.90856814261069585</v>
      </c>
      <c r="AI32" s="1029">
        <v>35</v>
      </c>
      <c r="AJ32" s="1031">
        <v>2.0126509488211614E-2</v>
      </c>
      <c r="AK32" s="1029">
        <v>51</v>
      </c>
      <c r="AL32" s="1031">
        <v>2.9327199539965498E-2</v>
      </c>
      <c r="AM32" s="1041">
        <v>1739</v>
      </c>
      <c r="AN32" s="1039"/>
      <c r="AP32" s="1049" t="s">
        <v>14</v>
      </c>
      <c r="AQ32" s="1029">
        <v>794</v>
      </c>
      <c r="AR32" s="1043">
        <v>0.82967607105538144</v>
      </c>
      <c r="AS32" s="1029">
        <v>154</v>
      </c>
      <c r="AT32" s="1043">
        <v>0.16091954022988506</v>
      </c>
      <c r="AU32" s="1029">
        <v>9</v>
      </c>
      <c r="AV32" s="1043">
        <v>9.4043887147335428E-3</v>
      </c>
      <c r="AW32" s="1044"/>
      <c r="AX32" s="1045">
        <v>2.3600136221073789E-4</v>
      </c>
      <c r="AY32" s="1044"/>
      <c r="AZ32" s="1045">
        <v>0</v>
      </c>
      <c r="BA32" s="1044"/>
      <c r="BB32" s="1045">
        <v>0</v>
      </c>
      <c r="BC32" s="1044"/>
      <c r="BD32" s="1045">
        <v>0</v>
      </c>
      <c r="BE32" s="1053">
        <v>957</v>
      </c>
      <c r="BG32" s="1049" t="s">
        <v>14</v>
      </c>
      <c r="BH32" s="1029">
        <v>16</v>
      </c>
      <c r="BI32" s="1043">
        <v>1.671891327063741E-2</v>
      </c>
      <c r="BJ32" s="1029">
        <v>79</v>
      </c>
      <c r="BK32" s="1043">
        <v>8.254963427377221E-2</v>
      </c>
      <c r="BL32" s="1029">
        <v>247</v>
      </c>
      <c r="BM32" s="1043">
        <v>0.25809822361546497</v>
      </c>
      <c r="BN32" s="1029">
        <v>333</v>
      </c>
      <c r="BO32" s="1043">
        <v>0.34796238244514105</v>
      </c>
      <c r="BP32" s="1029">
        <v>187</v>
      </c>
      <c r="BQ32" s="1043">
        <v>0.19540229885057472</v>
      </c>
      <c r="BR32" s="1029">
        <v>95</v>
      </c>
      <c r="BS32" s="1043">
        <v>9.9268547544409613E-2</v>
      </c>
      <c r="BT32" s="1053">
        <v>957</v>
      </c>
      <c r="BV32" s="1046">
        <v>0.88087774294670851</v>
      </c>
      <c r="BW32" s="1049" t="s">
        <v>14</v>
      </c>
      <c r="BX32" s="1029">
        <v>465</v>
      </c>
      <c r="BY32" s="1043">
        <v>0.48589341692789967</v>
      </c>
      <c r="BZ32" s="1029">
        <v>378</v>
      </c>
      <c r="CA32" s="1043">
        <v>0.39498432601880878</v>
      </c>
      <c r="CB32" s="1029">
        <v>72</v>
      </c>
      <c r="CC32" s="1043">
        <v>7.5235109717868343E-2</v>
      </c>
      <c r="CD32" s="1029">
        <v>24</v>
      </c>
      <c r="CE32" s="1043">
        <v>2.5078369905956112E-2</v>
      </c>
      <c r="CF32" s="1029">
        <v>18</v>
      </c>
      <c r="CG32" s="1043">
        <v>1.8808777429467086E-2</v>
      </c>
      <c r="CH32" s="1053">
        <v>957</v>
      </c>
      <c r="CI32" s="1047">
        <v>0.88087774294670851</v>
      </c>
      <c r="CJ32" s="1049" t="s">
        <v>14</v>
      </c>
      <c r="CK32" s="1029">
        <v>843</v>
      </c>
      <c r="CL32" s="1043">
        <v>0.88087774294670851</v>
      </c>
      <c r="CM32" s="1029">
        <v>96</v>
      </c>
      <c r="CN32" s="1043">
        <v>0.10031347962382445</v>
      </c>
      <c r="CO32" s="1029">
        <v>18</v>
      </c>
      <c r="CP32" s="1043">
        <v>1.8808777429467086E-2</v>
      </c>
      <c r="CQ32" s="1053">
        <v>957</v>
      </c>
      <c r="CS32" s="1049" t="s">
        <v>14</v>
      </c>
      <c r="CT32" s="1029">
        <v>61</v>
      </c>
      <c r="CU32" s="1043">
        <v>6.3740856844305124E-2</v>
      </c>
      <c r="CV32" s="1029">
        <v>81</v>
      </c>
      <c r="CW32" s="1043">
        <v>8.4639498432601878E-2</v>
      </c>
      <c r="CX32" s="1029">
        <v>121</v>
      </c>
      <c r="CY32" s="1043">
        <v>0.12643678160919541</v>
      </c>
      <c r="CZ32" s="1029">
        <v>243</v>
      </c>
      <c r="DA32" s="1043">
        <v>0.25391849529780564</v>
      </c>
      <c r="DB32" s="1029">
        <v>131</v>
      </c>
      <c r="DC32" s="1043">
        <v>0.13688610240334378</v>
      </c>
      <c r="DD32" s="1029">
        <v>320</v>
      </c>
      <c r="DE32" s="1043">
        <v>0.33437826541274818</v>
      </c>
      <c r="DF32" s="1053">
        <v>957</v>
      </c>
    </row>
    <row r="33" spans="1:110" s="1026" customFormat="1" x14ac:dyDescent="0.2">
      <c r="A33" s="1048">
        <v>97220</v>
      </c>
      <c r="B33" s="1049" t="s">
        <v>28</v>
      </c>
      <c r="C33" s="1029">
        <v>1576</v>
      </c>
      <c r="D33" s="1030">
        <v>13019</v>
      </c>
      <c r="E33" s="1031">
        <v>0.12105384438128888</v>
      </c>
      <c r="F33" s="1029">
        <v>2028.7204510000001</v>
      </c>
      <c r="G33" s="1031">
        <v>0.1534468233230048</v>
      </c>
      <c r="H33" s="1029">
        <v>2384.9751107725419</v>
      </c>
      <c r="I33" s="1031">
        <v>0.19637506058234189</v>
      </c>
      <c r="J33" s="1029">
        <v>356.2546597725418</v>
      </c>
      <c r="K33" s="1050">
        <v>0.17560559395797296</v>
      </c>
      <c r="L33" s="1033">
        <v>3.2885852214501909E-2</v>
      </c>
      <c r="M33" s="1033">
        <v>2.1265904124442292E-2</v>
      </c>
      <c r="N33" s="1033">
        <v>2.4669899645447524E-2</v>
      </c>
      <c r="P33" s="1051">
        <v>1281.3337565813176</v>
      </c>
      <c r="Q33" s="1043">
        <v>0.85331942917027259</v>
      </c>
      <c r="R33" s="1052">
        <v>87.596250752723108</v>
      </c>
      <c r="S33" s="1043">
        <v>5.8335763266864356E-2</v>
      </c>
      <c r="T33" s="1052">
        <v>42.532515289338122</v>
      </c>
      <c r="U33" s="1043">
        <v>2.8325033568699687E-2</v>
      </c>
      <c r="V33" s="1052">
        <v>7.5183378061669011</v>
      </c>
      <c r="W33" s="1043">
        <v>5.0069263313445439E-3</v>
      </c>
      <c r="X33" s="1052">
        <v>82.606602341841011</v>
      </c>
      <c r="Y33" s="1043">
        <v>5.501284766281888E-2</v>
      </c>
      <c r="Z33" s="1053">
        <v>1501.5874627713868</v>
      </c>
      <c r="AA33" s="1039"/>
      <c r="AB33" s="1054" t="s">
        <v>28</v>
      </c>
      <c r="AC33" s="1029">
        <v>62.530056917326974</v>
      </c>
      <c r="AD33" s="1031">
        <v>2.6218326822317322E-2</v>
      </c>
      <c r="AE33" s="1029">
        <v>7.5107063728853696</v>
      </c>
      <c r="AF33" s="1031">
        <v>3.1491759972507626E-3</v>
      </c>
      <c r="AG33" s="1029">
        <v>1952.0358013396649</v>
      </c>
      <c r="AH33" s="1031">
        <v>0.8184721897191457</v>
      </c>
      <c r="AI33" s="1029">
        <v>222.74385999259096</v>
      </c>
      <c r="AJ33" s="1031">
        <v>9.3394626630061414E-2</v>
      </c>
      <c r="AK33" s="1029">
        <v>140.15468615007404</v>
      </c>
      <c r="AL33" s="1031">
        <v>5.8765680831224715E-2</v>
      </c>
      <c r="AM33" s="1041">
        <v>2384.9751107725424</v>
      </c>
      <c r="AN33" s="1039"/>
      <c r="AP33" s="1049" t="s">
        <v>28</v>
      </c>
      <c r="AQ33" s="1029">
        <v>1293.9522568188509</v>
      </c>
      <c r="AR33" s="1043">
        <v>0.86172286922979735</v>
      </c>
      <c r="AS33" s="1029">
        <v>195.13007554076475</v>
      </c>
      <c r="AT33" s="1043">
        <v>0.12994919069224597</v>
      </c>
      <c r="AU33" s="1029">
        <v>12.50513041177123</v>
      </c>
      <c r="AV33" s="1043">
        <v>8.3279400779567563E-3</v>
      </c>
      <c r="AW33" s="1044"/>
      <c r="AX33" s="1045">
        <v>2.3600136221073789E-4</v>
      </c>
      <c r="AY33" s="1044"/>
      <c r="AZ33" s="1045">
        <v>0</v>
      </c>
      <c r="BA33" s="1044"/>
      <c r="BB33" s="1045">
        <v>0</v>
      </c>
      <c r="BC33" s="1044"/>
      <c r="BD33" s="1045">
        <v>0</v>
      </c>
      <c r="BE33" s="1053">
        <v>1501.5874627713868</v>
      </c>
      <c r="BG33" s="1049" t="s">
        <v>28</v>
      </c>
      <c r="BH33" s="1029">
        <v>5.0074211192328804</v>
      </c>
      <c r="BI33" s="1043">
        <v>3.3347515501967453E-3</v>
      </c>
      <c r="BJ33" s="1029">
        <v>100.09163122410095</v>
      </c>
      <c r="BK33" s="1043">
        <v>6.6657210256249766E-2</v>
      </c>
      <c r="BL33" s="1029">
        <v>533.04160376843845</v>
      </c>
      <c r="BM33" s="1043">
        <v>0.35498538512344568</v>
      </c>
      <c r="BN33" s="1029">
        <v>658.1887115848649</v>
      </c>
      <c r="BO33" s="1043">
        <v>0.43832858751370152</v>
      </c>
      <c r="BP33" s="1029">
        <v>165.20191008977542</v>
      </c>
      <c r="BQ33" s="1043">
        <v>0.11001817355671877</v>
      </c>
      <c r="BR33" s="1029">
        <v>40.056184984974337</v>
      </c>
      <c r="BS33" s="1043">
        <v>2.6675891999687527E-2</v>
      </c>
      <c r="BT33" s="1053">
        <v>1501.587462771387</v>
      </c>
      <c r="BV33" s="1046">
        <v>0.87502276755771025</v>
      </c>
      <c r="BW33" s="1049" t="s">
        <v>28</v>
      </c>
      <c r="BX33" s="1029">
        <v>835.93528369569583</v>
      </c>
      <c r="BY33" s="1043">
        <v>0.55670102769296026</v>
      </c>
      <c r="BZ33" s="1029">
        <v>477.98793370848341</v>
      </c>
      <c r="CA33" s="1043">
        <v>0.31832173986474999</v>
      </c>
      <c r="CB33" s="1029">
        <v>132.60093366901523</v>
      </c>
      <c r="CC33" s="1043">
        <v>8.8307166220129393E-2</v>
      </c>
      <c r="CD33" s="1029">
        <v>35.060886140043706</v>
      </c>
      <c r="CE33" s="1043">
        <v>2.3349213421996744E-2</v>
      </c>
      <c r="CF33" s="1029">
        <v>20.002425558148751</v>
      </c>
      <c r="CG33" s="1043">
        <v>1.3320852800163577E-2</v>
      </c>
      <c r="CH33" s="1053">
        <v>1501.587462771387</v>
      </c>
      <c r="CI33" s="1047">
        <v>0.87502276755771025</v>
      </c>
      <c r="CJ33" s="1049" t="s">
        <v>28</v>
      </c>
      <c r="CK33" s="1029">
        <v>1313.9232174041792</v>
      </c>
      <c r="CL33" s="1043">
        <v>0.87502276755771025</v>
      </c>
      <c r="CM33" s="1029">
        <v>167.66181980905895</v>
      </c>
      <c r="CN33" s="1043">
        <v>0.11165637964212616</v>
      </c>
      <c r="CO33" s="1029">
        <v>20.002425558148751</v>
      </c>
      <c r="CP33" s="1043">
        <v>1.3320852800163577E-2</v>
      </c>
      <c r="CQ33" s="1053">
        <v>1501.587462771387</v>
      </c>
      <c r="CS33" s="1049" t="s">
        <v>28</v>
      </c>
      <c r="CT33" s="1029">
        <v>45.039638193884677</v>
      </c>
      <c r="CU33" s="1043">
        <v>2.9994681835420894E-2</v>
      </c>
      <c r="CV33" s="1029">
        <v>117.65464308032165</v>
      </c>
      <c r="CW33" s="1043">
        <v>7.835350653712421E-2</v>
      </c>
      <c r="CX33" s="1029">
        <v>145.14527380065041</v>
      </c>
      <c r="CY33" s="1043">
        <v>9.6661218476587943E-2</v>
      </c>
      <c r="CZ33" s="1029">
        <v>290.31295655526617</v>
      </c>
      <c r="DA33" s="1043">
        <v>0.19333736046214284</v>
      </c>
      <c r="DB33" s="1029">
        <v>267.76490358004116</v>
      </c>
      <c r="DC33" s="1043">
        <v>0.1783212168579538</v>
      </c>
      <c r="DD33" s="1029">
        <v>635.67004756122333</v>
      </c>
      <c r="DE33" s="1043">
        <v>0.42333201583077046</v>
      </c>
      <c r="DF33" s="1053">
        <v>1501.5874627713872</v>
      </c>
    </row>
    <row r="34" spans="1:110" s="1026" customFormat="1" x14ac:dyDescent="0.2">
      <c r="A34" s="1048">
        <v>97226</v>
      </c>
      <c r="B34" s="1049" t="s">
        <v>21</v>
      </c>
      <c r="C34" s="1029">
        <v>477</v>
      </c>
      <c r="D34" s="1030">
        <v>4152</v>
      </c>
      <c r="E34" s="1031">
        <v>0.11488439306358382</v>
      </c>
      <c r="F34" s="1029">
        <v>656.33765599999992</v>
      </c>
      <c r="G34" s="1031">
        <v>0.14012332536293765</v>
      </c>
      <c r="H34" s="1029">
        <v>807.21641808157005</v>
      </c>
      <c r="I34" s="1031">
        <v>0.19260711478920778</v>
      </c>
      <c r="J34" s="1029">
        <v>150.87876208157013</v>
      </c>
      <c r="K34" s="1050">
        <v>0.22987978931620243</v>
      </c>
      <c r="L34" s="1033">
        <v>4.2251509898479922E-2</v>
      </c>
      <c r="M34" s="1033">
        <v>2.6953419228104458E-2</v>
      </c>
      <c r="N34" s="1033">
        <v>3.1429399729758556E-2</v>
      </c>
      <c r="P34" s="1051">
        <v>412.44309494939921</v>
      </c>
      <c r="Q34" s="1043">
        <v>0.83561643835616439</v>
      </c>
      <c r="R34" s="1052">
        <v>23.181813299263656</v>
      </c>
      <c r="S34" s="1043">
        <v>4.6966731898238745E-2</v>
      </c>
      <c r="T34" s="1052">
        <v>28.977266624079569</v>
      </c>
      <c r="U34" s="1043">
        <v>5.8708414872798431E-2</v>
      </c>
      <c r="V34" s="1052">
        <v>2.897726662407957</v>
      </c>
      <c r="W34" s="1043">
        <v>5.8708414872798431E-3</v>
      </c>
      <c r="X34" s="1052">
        <v>26.079539961671614</v>
      </c>
      <c r="Y34" s="1043">
        <v>5.2837573385518588E-2</v>
      </c>
      <c r="Z34" s="1053">
        <v>493.57944149682203</v>
      </c>
      <c r="AA34" s="1039"/>
      <c r="AB34" s="1054" t="s">
        <v>21</v>
      </c>
      <c r="AC34" s="1029">
        <v>33.806811061426167</v>
      </c>
      <c r="AD34" s="1031">
        <v>4.1880727775298984E-2</v>
      </c>
      <c r="AE34" s="1029">
        <v>4.8295444373465948</v>
      </c>
      <c r="AF34" s="1031">
        <v>5.9829611107569966E-3</v>
      </c>
      <c r="AG34" s="1029">
        <v>729.94370708402448</v>
      </c>
      <c r="AH34" s="1031">
        <v>0.90427262222788796</v>
      </c>
      <c r="AI34" s="1029">
        <v>14.488633312039784</v>
      </c>
      <c r="AJ34" s="1031">
        <v>1.7948883332270991E-2</v>
      </c>
      <c r="AK34" s="1029">
        <v>24.147722186732977</v>
      </c>
      <c r="AL34" s="1031">
        <v>2.9914805553784989E-2</v>
      </c>
      <c r="AM34" s="1041">
        <v>807.21641808157005</v>
      </c>
      <c r="AN34" s="1039"/>
      <c r="AP34" s="1049" t="s">
        <v>21</v>
      </c>
      <c r="AQ34" s="1029">
        <v>435.6249082486629</v>
      </c>
      <c r="AR34" s="1043">
        <v>0.88258317025440314</v>
      </c>
      <c r="AS34" s="1029">
        <v>55.056806585751183</v>
      </c>
      <c r="AT34" s="1043">
        <v>0.11154598825831702</v>
      </c>
      <c r="AU34" s="1029">
        <v>2.897726662407957</v>
      </c>
      <c r="AV34" s="1043">
        <v>5.8708414872798431E-3</v>
      </c>
      <c r="AW34" s="1044"/>
      <c r="AX34" s="1045">
        <v>2.3600136221073789E-4</v>
      </c>
      <c r="AY34" s="1044"/>
      <c r="AZ34" s="1045">
        <v>0</v>
      </c>
      <c r="BA34" s="1044"/>
      <c r="BB34" s="1045">
        <v>0</v>
      </c>
      <c r="BC34" s="1044"/>
      <c r="BD34" s="1045">
        <v>0</v>
      </c>
      <c r="BE34" s="1053">
        <v>493.57944149682203</v>
      </c>
      <c r="BG34" s="1049" t="s">
        <v>21</v>
      </c>
      <c r="BH34" s="1029">
        <v>5.7954533248159139</v>
      </c>
      <c r="BI34" s="1043">
        <v>1.1741682974559688E-2</v>
      </c>
      <c r="BJ34" s="1029">
        <v>38.636355498772758</v>
      </c>
      <c r="BK34" s="1043">
        <v>7.8277886497064575E-2</v>
      </c>
      <c r="BL34" s="1029">
        <v>113.97724872137964</v>
      </c>
      <c r="BM34" s="1043">
        <v>0.23091976516634052</v>
      </c>
      <c r="BN34" s="1029">
        <v>195.11359526880244</v>
      </c>
      <c r="BO34" s="1043">
        <v>0.39530332681017616</v>
      </c>
      <c r="BP34" s="1029">
        <v>94.659070971993259</v>
      </c>
      <c r="BQ34" s="1043">
        <v>0.19178082191780824</v>
      </c>
      <c r="BR34" s="1029">
        <v>45.397717711057993</v>
      </c>
      <c r="BS34" s="1043">
        <v>9.1976516634050889E-2</v>
      </c>
      <c r="BT34" s="1053">
        <v>493.57944149682197</v>
      </c>
      <c r="BV34" s="1046">
        <v>0.82778864970645771</v>
      </c>
      <c r="BW34" s="1049" t="s">
        <v>21</v>
      </c>
      <c r="BX34" s="1029">
        <v>229.8863152176975</v>
      </c>
      <c r="BY34" s="1043">
        <v>0.46575342465753378</v>
      </c>
      <c r="BZ34" s="1029">
        <v>178.69314418182401</v>
      </c>
      <c r="CA34" s="1043">
        <v>0.36203522504892399</v>
      </c>
      <c r="CB34" s="1029">
        <v>48.295444373465941</v>
      </c>
      <c r="CC34" s="1043">
        <v>9.7847358121330788E-2</v>
      </c>
      <c r="CD34" s="1029">
        <v>19.318177749386393</v>
      </c>
      <c r="CE34" s="1043">
        <v>3.913894324853235E-2</v>
      </c>
      <c r="CF34" s="1029">
        <v>17.386359974447757</v>
      </c>
      <c r="CG34" s="1043">
        <v>3.5225048923679121E-2</v>
      </c>
      <c r="CH34" s="1053">
        <v>493.57944149682157</v>
      </c>
      <c r="CI34" s="1047">
        <v>0.82778864970645771</v>
      </c>
      <c r="CJ34" s="1049" t="s">
        <v>21</v>
      </c>
      <c r="CK34" s="1029">
        <v>408.57945939952151</v>
      </c>
      <c r="CL34" s="1043">
        <v>0.82778864970645782</v>
      </c>
      <c r="CM34" s="1029">
        <v>67.613622122852334</v>
      </c>
      <c r="CN34" s="1043">
        <v>0.13698630136986314</v>
      </c>
      <c r="CO34" s="1029">
        <v>17.386359974447757</v>
      </c>
      <c r="CP34" s="1043">
        <v>3.5225048923679121E-2</v>
      </c>
      <c r="CQ34" s="1053">
        <v>493.57944149682157</v>
      </c>
      <c r="CS34" s="1049" t="s">
        <v>21</v>
      </c>
      <c r="CT34" s="1029">
        <v>22.215904411794348</v>
      </c>
      <c r="CU34" s="1043">
        <v>4.500978473581211E-2</v>
      </c>
      <c r="CV34" s="1029">
        <v>43.465899936119349</v>
      </c>
      <c r="CW34" s="1043">
        <v>8.806262230919755E-2</v>
      </c>
      <c r="CX34" s="1029">
        <v>64.715895460444358</v>
      </c>
      <c r="CY34" s="1043">
        <v>0.131115459882583</v>
      </c>
      <c r="CZ34" s="1029">
        <v>121.70451982113455</v>
      </c>
      <c r="DA34" s="1043">
        <v>0.24657534246575388</v>
      </c>
      <c r="DB34" s="1029">
        <v>78.238619885014913</v>
      </c>
      <c r="DC34" s="1043">
        <v>0.15851272015655576</v>
      </c>
      <c r="DD34" s="1029">
        <v>163.23860198231503</v>
      </c>
      <c r="DE34" s="1043">
        <v>0.33072407045009772</v>
      </c>
      <c r="DF34" s="1053">
        <v>493.57944149682254</v>
      </c>
    </row>
    <row r="35" spans="1:110" s="1026" customFormat="1" x14ac:dyDescent="0.2">
      <c r="A35" s="1048">
        <v>97232</v>
      </c>
      <c r="B35" s="1055" t="s">
        <v>26</v>
      </c>
      <c r="C35" s="1056">
        <v>1163</v>
      </c>
      <c r="D35" s="1057">
        <v>7795</v>
      </c>
      <c r="E35" s="1058">
        <v>0.14919820397690828</v>
      </c>
      <c r="F35" s="1056">
        <v>1488.5174489999999</v>
      </c>
      <c r="G35" s="1058">
        <v>0.16128697025854799</v>
      </c>
      <c r="H35" s="1056">
        <v>2155.6973045143122</v>
      </c>
      <c r="I35" s="1058">
        <v>0.23946870745548923</v>
      </c>
      <c r="J35" s="1056">
        <v>667.17985551431229</v>
      </c>
      <c r="K35" s="1059">
        <v>0.44821769201464856</v>
      </c>
      <c r="L35" s="1033">
        <v>7.6878657278848239E-2</v>
      </c>
      <c r="M35" s="1033">
        <v>2.0777725290288096E-2</v>
      </c>
      <c r="N35" s="1033">
        <v>3.6967583621632549E-2</v>
      </c>
      <c r="P35" s="1051">
        <v>1201.1794115058112</v>
      </c>
      <c r="Q35" s="1060">
        <v>0.85979228486646886</v>
      </c>
      <c r="R35" s="1052">
        <v>75.656684244973462</v>
      </c>
      <c r="S35" s="1060">
        <v>5.4154302670623156E-2</v>
      </c>
      <c r="T35" s="1052">
        <v>62.183576091759001</v>
      </c>
      <c r="U35" s="1060">
        <v>4.4510385756676561E-2</v>
      </c>
      <c r="V35" s="1052">
        <v>9.3275364137638501</v>
      </c>
      <c r="W35" s="1060">
        <v>6.6765578635014844E-3</v>
      </c>
      <c r="X35" s="1052">
        <v>48.710467938544546</v>
      </c>
      <c r="Y35" s="1060">
        <v>3.4866468842729974E-2</v>
      </c>
      <c r="Z35" s="1053">
        <v>1397.0576761948521</v>
      </c>
      <c r="AA35" s="1039"/>
      <c r="AB35" s="1062" t="s">
        <v>26</v>
      </c>
      <c r="AC35" s="1029">
        <v>65.292754896346949</v>
      </c>
      <c r="AD35" s="1058">
        <v>3.0288461538461535E-2</v>
      </c>
      <c r="AE35" s="1029">
        <v>5.1819646743132495</v>
      </c>
      <c r="AF35" s="1058">
        <v>2.4038461538461535E-3</v>
      </c>
      <c r="AG35" s="1029">
        <v>1969.1465762390351</v>
      </c>
      <c r="AH35" s="1058">
        <v>0.91346153846153844</v>
      </c>
      <c r="AI35" s="1029">
        <v>35.237359785330099</v>
      </c>
      <c r="AJ35" s="1058">
        <v>1.6346153846153844E-2</v>
      </c>
      <c r="AK35" s="1029">
        <v>80.838648919286697</v>
      </c>
      <c r="AL35" s="1058">
        <v>3.7499999999999992E-2</v>
      </c>
      <c r="AM35" s="1063">
        <v>2155.6973045143122</v>
      </c>
      <c r="AN35" s="1039"/>
      <c r="AP35" s="1055" t="s">
        <v>26</v>
      </c>
      <c r="AQ35" s="1056">
        <v>1259.2174158581197</v>
      </c>
      <c r="AR35" s="1060">
        <v>0.9013353115727003</v>
      </c>
      <c r="AS35" s="1056">
        <v>125.40354511838063</v>
      </c>
      <c r="AT35" s="1060">
        <v>8.9762611275964382E-2</v>
      </c>
      <c r="AU35" s="1056">
        <v>12.4367152183518</v>
      </c>
      <c r="AV35" s="1060">
        <v>8.9020771513353119E-3</v>
      </c>
      <c r="AW35" s="1064"/>
      <c r="AX35" s="1065">
        <v>2.3600136221073789E-4</v>
      </c>
      <c r="AY35" s="1064"/>
      <c r="AZ35" s="1065">
        <v>0</v>
      </c>
      <c r="BA35" s="1064"/>
      <c r="BB35" s="1065">
        <v>0</v>
      </c>
      <c r="BC35" s="1064"/>
      <c r="BD35" s="1065">
        <v>8.1103307965676172E-4</v>
      </c>
      <c r="BE35" s="1061">
        <v>1397.0576761948521</v>
      </c>
      <c r="BG35" s="1055" t="s">
        <v>26</v>
      </c>
      <c r="BH35" s="1056">
        <v>11.40032228348915</v>
      </c>
      <c r="BI35" s="1060">
        <v>8.1602373887240363E-3</v>
      </c>
      <c r="BJ35" s="1056">
        <v>102.60290055140234</v>
      </c>
      <c r="BK35" s="1060">
        <v>7.3442136498516317E-2</v>
      </c>
      <c r="BL35" s="1056">
        <v>362.73752720192749</v>
      </c>
      <c r="BM35" s="1060">
        <v>0.25964391691394662</v>
      </c>
      <c r="BN35" s="1056">
        <v>543.06989786802853</v>
      </c>
      <c r="BO35" s="1060">
        <v>0.38872403560830859</v>
      </c>
      <c r="BP35" s="1056">
        <v>255.98905491107453</v>
      </c>
      <c r="BQ35" s="1060">
        <v>0.18323442136498516</v>
      </c>
      <c r="BR35" s="1056">
        <v>121.25797337893005</v>
      </c>
      <c r="BS35" s="1060">
        <v>8.6795252225519287E-2</v>
      </c>
      <c r="BT35" s="1061">
        <v>1397.0576761948521</v>
      </c>
      <c r="BV35" s="1046">
        <v>0.89614243323442122</v>
      </c>
      <c r="BW35" s="1055" t="s">
        <v>26</v>
      </c>
      <c r="BX35" s="1056">
        <v>786.62223756074923</v>
      </c>
      <c r="BY35" s="1060">
        <v>0.56305637982195833</v>
      </c>
      <c r="BZ35" s="1056">
        <v>465.34042775332864</v>
      </c>
      <c r="CA35" s="1060">
        <v>0.33308605341246289</v>
      </c>
      <c r="CB35" s="1056">
        <v>96.384542942226275</v>
      </c>
      <c r="CC35" s="1060">
        <v>6.8991097922848715E-2</v>
      </c>
      <c r="CD35" s="1056">
        <v>30.05539511101686</v>
      </c>
      <c r="CE35" s="1060">
        <v>2.1513353115727066E-2</v>
      </c>
      <c r="CF35" s="1056">
        <v>18.655072827527704</v>
      </c>
      <c r="CG35" s="1060">
        <v>1.3353115727003003E-2</v>
      </c>
      <c r="CH35" s="1061">
        <v>1397.0576761948487</v>
      </c>
      <c r="CI35" s="1047">
        <v>0.89614243323442122</v>
      </c>
      <c r="CJ35" s="1055" t="s">
        <v>26</v>
      </c>
      <c r="CK35" s="1056">
        <v>1251.9626653140779</v>
      </c>
      <c r="CL35" s="1060">
        <v>0.89614243323442122</v>
      </c>
      <c r="CM35" s="1056">
        <v>126.43993805324314</v>
      </c>
      <c r="CN35" s="1060">
        <v>9.0504451038575781E-2</v>
      </c>
      <c r="CO35" s="1056">
        <v>18.655072827527704</v>
      </c>
      <c r="CP35" s="1060">
        <v>1.3353115727003003E-2</v>
      </c>
      <c r="CQ35" s="1061">
        <v>1397.0576761948487</v>
      </c>
      <c r="CS35" s="1055" t="s">
        <v>26</v>
      </c>
      <c r="CT35" s="1056">
        <v>55.96521848258304</v>
      </c>
      <c r="CU35" s="1060">
        <v>4.005934718100896E-2</v>
      </c>
      <c r="CV35" s="1056">
        <v>119.18518750920451</v>
      </c>
      <c r="CW35" s="1060">
        <v>8.5311572700296781E-2</v>
      </c>
      <c r="CX35" s="1056">
        <v>120.22158044406716</v>
      </c>
      <c r="CY35" s="1060">
        <v>8.6053412462908055E-2</v>
      </c>
      <c r="CZ35" s="1056">
        <v>344.08245437439894</v>
      </c>
      <c r="DA35" s="1060">
        <v>0.24629080118694363</v>
      </c>
      <c r="DB35" s="1056">
        <v>279.82609241291482</v>
      </c>
      <c r="DC35" s="1060">
        <v>0.20029673590504452</v>
      </c>
      <c r="DD35" s="1056">
        <v>477.77714297168041</v>
      </c>
      <c r="DE35" s="1060">
        <v>0.34198813056379818</v>
      </c>
      <c r="DF35" s="1061">
        <v>1397.0576761948487</v>
      </c>
    </row>
    <row r="36" spans="1:110" s="1026" customFormat="1" x14ac:dyDescent="0.2">
      <c r="A36" s="1048">
        <v>97202</v>
      </c>
      <c r="B36" s="1085" t="s">
        <v>0</v>
      </c>
      <c r="C36" s="1086">
        <v>459</v>
      </c>
      <c r="D36" s="1087">
        <v>3463</v>
      </c>
      <c r="E36" s="1088">
        <v>0.13254403696217154</v>
      </c>
      <c r="F36" s="1086">
        <v>662.25960099999998</v>
      </c>
      <c r="G36" s="1088">
        <v>0.17192616839463853</v>
      </c>
      <c r="H36" s="1086">
        <v>799</v>
      </c>
      <c r="I36" s="1088">
        <v>0.2199284338012662</v>
      </c>
      <c r="J36" s="1086">
        <v>136.74039900000002</v>
      </c>
      <c r="K36" s="1089">
        <v>0.20647552529782054</v>
      </c>
      <c r="L36" s="1033">
        <v>3.8254215828770644E-2</v>
      </c>
      <c r="M36" s="1033">
        <v>3.1022076963321821E-2</v>
      </c>
      <c r="N36" s="1033">
        <v>3.3143931436849572E-2</v>
      </c>
      <c r="P36" s="1051">
        <v>397</v>
      </c>
      <c r="Q36" s="1043">
        <v>0.8861607142857143</v>
      </c>
      <c r="R36" s="1052">
        <v>23</v>
      </c>
      <c r="S36" s="1043">
        <v>5.1339285714285712E-2</v>
      </c>
      <c r="T36" s="1052">
        <v>8</v>
      </c>
      <c r="U36" s="1043">
        <v>1.7857142857142856E-2</v>
      </c>
      <c r="V36" s="1052">
        <v>5</v>
      </c>
      <c r="W36" s="1043">
        <v>1.1160714285714286E-2</v>
      </c>
      <c r="X36" s="1052">
        <v>15</v>
      </c>
      <c r="Y36" s="1043">
        <v>3.3482142857142856E-2</v>
      </c>
      <c r="Z36" s="1053">
        <v>448</v>
      </c>
      <c r="AA36" s="1039"/>
      <c r="AB36" s="1090" t="s">
        <v>0</v>
      </c>
      <c r="AC36" s="1029">
        <v>31</v>
      </c>
      <c r="AD36" s="1088">
        <v>3.8798498122653319E-2</v>
      </c>
      <c r="AE36" s="1029">
        <v>3</v>
      </c>
      <c r="AF36" s="1088">
        <v>3.7546933667083854E-3</v>
      </c>
      <c r="AG36" s="1029">
        <v>695</v>
      </c>
      <c r="AH36" s="1088">
        <v>0.86983729662077602</v>
      </c>
      <c r="AI36" s="1029">
        <v>44</v>
      </c>
      <c r="AJ36" s="1088">
        <v>5.5068836045056323E-2</v>
      </c>
      <c r="AK36" s="1029">
        <v>26</v>
      </c>
      <c r="AL36" s="1088">
        <v>3.2540675844806008E-2</v>
      </c>
      <c r="AM36" s="1091">
        <v>799</v>
      </c>
      <c r="AN36" s="1039"/>
      <c r="AP36" s="1085" t="s">
        <v>0</v>
      </c>
      <c r="AQ36" s="1086">
        <v>412</v>
      </c>
      <c r="AR36" s="1092">
        <v>0.9196428571428571</v>
      </c>
      <c r="AS36" s="1086">
        <v>33</v>
      </c>
      <c r="AT36" s="1092">
        <v>7.3660714285714288E-2</v>
      </c>
      <c r="AU36" s="1086">
        <v>3</v>
      </c>
      <c r="AV36" s="1092">
        <v>6.6964285714285711E-3</v>
      </c>
      <c r="AW36" s="1093"/>
      <c r="AX36" s="1094">
        <v>2.3600136221073789E-4</v>
      </c>
      <c r="AY36" s="1093"/>
      <c r="AZ36" s="1094">
        <v>0</v>
      </c>
      <c r="BA36" s="1093"/>
      <c r="BB36" s="1094">
        <v>0</v>
      </c>
      <c r="BC36" s="1093"/>
      <c r="BD36" s="1094">
        <v>4.7619047619047615E-3</v>
      </c>
      <c r="BE36" s="1095">
        <v>448</v>
      </c>
      <c r="BG36" s="1085" t="s">
        <v>0</v>
      </c>
      <c r="BH36" s="1086">
        <v>8</v>
      </c>
      <c r="BI36" s="1092">
        <v>1.7857142857142856E-2</v>
      </c>
      <c r="BJ36" s="1086">
        <v>34</v>
      </c>
      <c r="BK36" s="1092">
        <v>7.5892857142857137E-2</v>
      </c>
      <c r="BL36" s="1086">
        <v>91</v>
      </c>
      <c r="BM36" s="1092">
        <v>0.203125</v>
      </c>
      <c r="BN36" s="1086">
        <v>151</v>
      </c>
      <c r="BO36" s="1092">
        <v>0.33705357142857145</v>
      </c>
      <c r="BP36" s="1086">
        <v>95</v>
      </c>
      <c r="BQ36" s="1092">
        <v>0.21205357142857142</v>
      </c>
      <c r="BR36" s="1086">
        <v>69</v>
      </c>
      <c r="BS36" s="1092">
        <v>0.15401785714285715</v>
      </c>
      <c r="BT36" s="1095">
        <v>448</v>
      </c>
      <c r="BV36" s="1046">
        <v>0.82589285714285721</v>
      </c>
      <c r="BW36" s="1085" t="s">
        <v>0</v>
      </c>
      <c r="BX36" s="1086">
        <v>209</v>
      </c>
      <c r="BY36" s="1092">
        <v>0.46651785714285715</v>
      </c>
      <c r="BZ36" s="1086">
        <v>161</v>
      </c>
      <c r="CA36" s="1092">
        <v>0.359375</v>
      </c>
      <c r="CB36" s="1086">
        <v>47</v>
      </c>
      <c r="CC36" s="1092">
        <v>0.10491071428571429</v>
      </c>
      <c r="CD36" s="1086">
        <v>18</v>
      </c>
      <c r="CE36" s="1092">
        <v>4.0178571428571432E-2</v>
      </c>
      <c r="CF36" s="1086">
        <v>13</v>
      </c>
      <c r="CG36" s="1092">
        <v>2.9017857142857144E-2</v>
      </c>
      <c r="CH36" s="1095">
        <v>448</v>
      </c>
      <c r="CI36" s="1047">
        <v>0.82589285714285721</v>
      </c>
      <c r="CJ36" s="1085" t="s">
        <v>0</v>
      </c>
      <c r="CK36" s="1086">
        <v>370</v>
      </c>
      <c r="CL36" s="1092">
        <v>0.8258928571428571</v>
      </c>
      <c r="CM36" s="1086">
        <v>65</v>
      </c>
      <c r="CN36" s="1092">
        <v>0.14508928571428573</v>
      </c>
      <c r="CO36" s="1086">
        <v>13</v>
      </c>
      <c r="CP36" s="1092">
        <v>2.9017857142857144E-2</v>
      </c>
      <c r="CQ36" s="1095">
        <v>448</v>
      </c>
      <c r="CS36" s="1085" t="s">
        <v>0</v>
      </c>
      <c r="CT36" s="1086">
        <v>30</v>
      </c>
      <c r="CU36" s="1092">
        <v>6.6964285714285712E-2</v>
      </c>
      <c r="CV36" s="1086">
        <v>48</v>
      </c>
      <c r="CW36" s="1092">
        <v>0.10714285714285714</v>
      </c>
      <c r="CX36" s="1086">
        <v>74</v>
      </c>
      <c r="CY36" s="1092">
        <v>0.16517857142857142</v>
      </c>
      <c r="CZ36" s="1086">
        <v>92</v>
      </c>
      <c r="DA36" s="1092">
        <v>0.20535714285714285</v>
      </c>
      <c r="DB36" s="1086">
        <v>81</v>
      </c>
      <c r="DC36" s="1092">
        <v>0.18080357142857142</v>
      </c>
      <c r="DD36" s="1086">
        <v>123</v>
      </c>
      <c r="DE36" s="1092">
        <v>0.27455357142857145</v>
      </c>
      <c r="DF36" s="1095">
        <v>448</v>
      </c>
    </row>
    <row r="37" spans="1:110" s="1026" customFormat="1" x14ac:dyDescent="0.2">
      <c r="A37" s="1048">
        <v>97206</v>
      </c>
      <c r="B37" s="1049" t="s">
        <v>5</v>
      </c>
      <c r="C37" s="1029">
        <v>449</v>
      </c>
      <c r="D37" s="1030">
        <v>3959</v>
      </c>
      <c r="E37" s="1031">
        <v>0.11341247789845921</v>
      </c>
      <c r="F37" s="1029">
        <v>743.0920450000001</v>
      </c>
      <c r="G37" s="1031">
        <v>0.12250116141155644</v>
      </c>
      <c r="H37" s="1029">
        <v>926.65367410212912</v>
      </c>
      <c r="I37" s="1031">
        <v>0.15952034327803966</v>
      </c>
      <c r="J37" s="1029">
        <v>183.56162910212902</v>
      </c>
      <c r="K37" s="1050">
        <v>0.2470240804450127</v>
      </c>
      <c r="L37" s="1033">
        <v>4.514119951553841E-2</v>
      </c>
      <c r="M37" s="1033">
        <v>4.2876839400957767E-2</v>
      </c>
      <c r="N37" s="1033">
        <v>4.3542317933559671E-2</v>
      </c>
      <c r="P37" s="1051">
        <v>474.6526041789794</v>
      </c>
      <c r="Q37" s="1043">
        <v>0.81592920353982301</v>
      </c>
      <c r="R37" s="1052">
        <v>53.539990059234121</v>
      </c>
      <c r="S37" s="1043">
        <v>9.2035398230088508E-2</v>
      </c>
      <c r="T37" s="1052">
        <v>35.006916577191539</v>
      </c>
      <c r="U37" s="1043">
        <v>6.0176991150442484E-2</v>
      </c>
      <c r="V37" s="1052">
        <v>3.08884558034043</v>
      </c>
      <c r="W37" s="1043">
        <v>5.3097345132743371E-3</v>
      </c>
      <c r="X37" s="1052">
        <v>15.444227901702149</v>
      </c>
      <c r="Y37" s="1043">
        <v>2.6548672566371681E-2</v>
      </c>
      <c r="Z37" s="1053">
        <v>581.7325842974476</v>
      </c>
      <c r="AA37" s="1039"/>
      <c r="AB37" s="1054" t="s">
        <v>5</v>
      </c>
      <c r="AC37" s="1029">
        <v>26.769995029617064</v>
      </c>
      <c r="AD37" s="1031">
        <v>2.8888888888888898E-2</v>
      </c>
      <c r="AE37" s="1029">
        <v>3.08884558034043</v>
      </c>
      <c r="AF37" s="1031">
        <v>3.3333333333333335E-3</v>
      </c>
      <c r="AG37" s="1029">
        <v>855.61022575429911</v>
      </c>
      <c r="AH37" s="1031">
        <v>0.92333333333333345</v>
      </c>
      <c r="AI37" s="1029">
        <v>21.621919062383011</v>
      </c>
      <c r="AJ37" s="1031">
        <v>2.3333333333333338E-2</v>
      </c>
      <c r="AK37" s="1029">
        <v>19.56268867548939</v>
      </c>
      <c r="AL37" s="1031">
        <v>2.1111111111111115E-2</v>
      </c>
      <c r="AM37" s="1041">
        <v>926.65367410212889</v>
      </c>
      <c r="AN37" s="1039"/>
      <c r="AP37" s="1049" t="s">
        <v>5</v>
      </c>
      <c r="AQ37" s="1029">
        <v>511.71875114306454</v>
      </c>
      <c r="AR37" s="1043">
        <v>0.8796460176991151</v>
      </c>
      <c r="AS37" s="1029">
        <v>70.013833154383079</v>
      </c>
      <c r="AT37" s="1043">
        <v>0.12035398230088497</v>
      </c>
      <c r="AU37" s="1029">
        <v>0</v>
      </c>
      <c r="AV37" s="1043">
        <v>0</v>
      </c>
      <c r="AW37" s="1044"/>
      <c r="AX37" s="1045">
        <v>2.3600136221073789E-4</v>
      </c>
      <c r="AY37" s="1044"/>
      <c r="AZ37" s="1045">
        <v>0</v>
      </c>
      <c r="BA37" s="1044"/>
      <c r="BB37" s="1045">
        <v>0</v>
      </c>
      <c r="BC37" s="1044"/>
      <c r="BD37" s="1045">
        <v>0</v>
      </c>
      <c r="BE37" s="1053">
        <v>581.7325842974476</v>
      </c>
      <c r="BG37" s="1049" t="s">
        <v>5</v>
      </c>
      <c r="BH37" s="1029">
        <v>4.1184607737872403</v>
      </c>
      <c r="BI37" s="1043">
        <v>7.0796460176991149E-3</v>
      </c>
      <c r="BJ37" s="1029">
        <v>59.717681219914979</v>
      </c>
      <c r="BK37" s="1043">
        <v>0.10265486725663715</v>
      </c>
      <c r="BL37" s="1029">
        <v>138.99805111531936</v>
      </c>
      <c r="BM37" s="1043">
        <v>0.23893805309734512</v>
      </c>
      <c r="BN37" s="1029">
        <v>236.81149449276629</v>
      </c>
      <c r="BO37" s="1043">
        <v>0.40707964601769903</v>
      </c>
      <c r="BP37" s="1029">
        <v>107.07998011846824</v>
      </c>
      <c r="BQ37" s="1043">
        <v>0.18407079646017696</v>
      </c>
      <c r="BR37" s="1029">
        <v>35.006916577191539</v>
      </c>
      <c r="BS37" s="1043">
        <v>6.017699115044247E-2</v>
      </c>
      <c r="BT37" s="1053">
        <v>581.73258429744772</v>
      </c>
      <c r="BV37" s="1046">
        <v>0.89026548672566375</v>
      </c>
      <c r="BW37" s="1049" t="s">
        <v>5</v>
      </c>
      <c r="BX37" s="1029">
        <v>289.3218693585535</v>
      </c>
      <c r="BY37" s="1043">
        <v>0.49734513274336328</v>
      </c>
      <c r="BZ37" s="1029">
        <v>228.57457294519128</v>
      </c>
      <c r="CA37" s="1043">
        <v>0.39292035398230046</v>
      </c>
      <c r="CB37" s="1029">
        <v>42.214222931319178</v>
      </c>
      <c r="CC37" s="1043">
        <v>7.256637168141597E-2</v>
      </c>
      <c r="CD37" s="1029">
        <v>13.384997514808532</v>
      </c>
      <c r="CE37" s="1043">
        <v>2.3008849557522155E-2</v>
      </c>
      <c r="CF37" s="1029">
        <v>8.2369215475744806</v>
      </c>
      <c r="CG37" s="1043">
        <v>1.4159292035398249E-2</v>
      </c>
      <c r="CH37" s="1053">
        <v>581.73258429744692</v>
      </c>
      <c r="CI37" s="1047">
        <v>0.89026548672566375</v>
      </c>
      <c r="CJ37" s="1049" t="s">
        <v>5</v>
      </c>
      <c r="CK37" s="1029">
        <v>517.89644230374483</v>
      </c>
      <c r="CL37" s="1043">
        <v>0.89026548672566364</v>
      </c>
      <c r="CM37" s="1029">
        <v>55.59922044612771</v>
      </c>
      <c r="CN37" s="1043">
        <v>9.5575221238938107E-2</v>
      </c>
      <c r="CO37" s="1029">
        <v>8.2369215475744806</v>
      </c>
      <c r="CP37" s="1043">
        <v>1.4159292035398246E-2</v>
      </c>
      <c r="CQ37" s="1053">
        <v>581.73258429744703</v>
      </c>
      <c r="CS37" s="1049" t="s">
        <v>5</v>
      </c>
      <c r="CT37" s="1029">
        <v>33.97730138374471</v>
      </c>
      <c r="CU37" s="1043">
        <v>5.8407079646017636E-2</v>
      </c>
      <c r="CV37" s="1029">
        <v>66.924987574042603</v>
      </c>
      <c r="CW37" s="1043">
        <v>0.11504424778761048</v>
      </c>
      <c r="CX37" s="1029">
        <v>65.895372380595788</v>
      </c>
      <c r="CY37" s="1043">
        <v>0.1132743362831857</v>
      </c>
      <c r="CZ37" s="1029">
        <v>156.50150940391518</v>
      </c>
      <c r="DA37" s="1043">
        <v>0.26902654867256631</v>
      </c>
      <c r="DB37" s="1029">
        <v>113.25767127914931</v>
      </c>
      <c r="DC37" s="1043">
        <v>0.19469026548672591</v>
      </c>
      <c r="DD37" s="1029">
        <v>145.17574227600036</v>
      </c>
      <c r="DE37" s="1043">
        <v>0.24955752212389395</v>
      </c>
      <c r="DF37" s="1053">
        <v>581.73258429744794</v>
      </c>
    </row>
    <row r="38" spans="1:110" s="1026" customFormat="1" x14ac:dyDescent="0.2">
      <c r="A38" s="1048">
        <v>97207</v>
      </c>
      <c r="B38" s="1049" t="s">
        <v>6</v>
      </c>
      <c r="C38" s="1029">
        <v>1264</v>
      </c>
      <c r="D38" s="1030">
        <v>15233</v>
      </c>
      <c r="E38" s="1031">
        <v>8.2977745683712995E-2</v>
      </c>
      <c r="F38" s="1029">
        <v>2099.623458</v>
      </c>
      <c r="G38" s="1031">
        <v>0.12426748686079546</v>
      </c>
      <c r="H38" s="1029">
        <v>2614.5737236511509</v>
      </c>
      <c r="I38" s="1031">
        <v>0.15026285768110068</v>
      </c>
      <c r="J38" s="1029">
        <v>514.95026565115086</v>
      </c>
      <c r="K38" s="1050">
        <v>0.24525838844535849</v>
      </c>
      <c r="L38" s="1033">
        <v>4.4845063530727369E-2</v>
      </c>
      <c r="M38" s="1033">
        <v>4.3196677494157898E-2</v>
      </c>
      <c r="N38" s="1033">
        <v>4.3681226779041404E-2</v>
      </c>
      <c r="P38" s="1051">
        <v>1316.5976648783608</v>
      </c>
      <c r="Q38" s="1043">
        <v>0.83713356754338142</v>
      </c>
      <c r="R38" s="1052">
        <v>106.7502014846141</v>
      </c>
      <c r="S38" s="1043">
        <v>6.7875083929338456E-2</v>
      </c>
      <c r="T38" s="1052">
        <v>124.11431233047512</v>
      </c>
      <c r="U38" s="1043">
        <v>7.8915723334511134E-2</v>
      </c>
      <c r="V38" s="1052">
        <v>2.54995956304065</v>
      </c>
      <c r="W38" s="1043">
        <v>1.6213432569750154E-3</v>
      </c>
      <c r="X38" s="1052">
        <v>22.73290019895618</v>
      </c>
      <c r="Y38" s="1043">
        <v>1.4454281935793985E-2</v>
      </c>
      <c r="Z38" s="1053">
        <v>1572.7450384554468</v>
      </c>
      <c r="AA38" s="1039"/>
      <c r="AB38" s="1054" t="s">
        <v>6</v>
      </c>
      <c r="AC38" s="1029">
        <v>94.660266594728242</v>
      </c>
      <c r="AD38" s="1031">
        <v>3.620485654638142E-2</v>
      </c>
      <c r="AE38" s="1029">
        <v>2.3011206713616699</v>
      </c>
      <c r="AF38" s="1031">
        <v>8.8011313299218939E-4</v>
      </c>
      <c r="AG38" s="1029">
        <v>2406.6946914718274</v>
      </c>
      <c r="AH38" s="1031">
        <v>0.9204921894919722</v>
      </c>
      <c r="AI38" s="1029">
        <v>29.989057712349229</v>
      </c>
      <c r="AJ38" s="1031">
        <v>1.1469960644471965E-2</v>
      </c>
      <c r="AK38" s="1029">
        <v>80.928587200884891</v>
      </c>
      <c r="AL38" s="1031">
        <v>3.0952880184182081E-2</v>
      </c>
      <c r="AM38" s="1041">
        <v>2614.5737236511518</v>
      </c>
      <c r="AN38" s="1039"/>
      <c r="AP38" s="1049" t="s">
        <v>6</v>
      </c>
      <c r="AQ38" s="1029">
        <v>1317.4729731861166</v>
      </c>
      <c r="AR38" s="1043">
        <v>0.83769011567187879</v>
      </c>
      <c r="AS38" s="1029">
        <v>252.78164737099536</v>
      </c>
      <c r="AT38" s="1043">
        <v>0.16072639950544421</v>
      </c>
      <c r="AU38" s="1029">
        <v>2.4904178983347101</v>
      </c>
      <c r="AV38" s="1043">
        <v>1.5834848226769717E-3</v>
      </c>
      <c r="AW38" s="1044"/>
      <c r="AX38" s="1045">
        <v>2.3600136221073789E-4</v>
      </c>
      <c r="AY38" s="1044"/>
      <c r="AZ38" s="1045">
        <v>0</v>
      </c>
      <c r="BA38" s="1044"/>
      <c r="BB38" s="1045">
        <v>0</v>
      </c>
      <c r="BC38" s="1044"/>
      <c r="BD38" s="1045">
        <v>0</v>
      </c>
      <c r="BE38" s="1053">
        <v>1572.7450384554468</v>
      </c>
      <c r="BG38" s="1049" t="s">
        <v>6</v>
      </c>
      <c r="BH38" s="1029">
        <v>12.453488946752771</v>
      </c>
      <c r="BI38" s="1043">
        <v>7.9183139302623565E-3</v>
      </c>
      <c r="BJ38" s="1029">
        <v>79.502056141047717</v>
      </c>
      <c r="BK38" s="1043">
        <v>5.054986930311646E-2</v>
      </c>
      <c r="BL38" s="1029">
        <v>336.26207879036963</v>
      </c>
      <c r="BM38" s="1043">
        <v>0.21380584301229402</v>
      </c>
      <c r="BN38" s="1029">
        <v>707.15059137121557</v>
      </c>
      <c r="BO38" s="1043">
        <v>0.44962824493516779</v>
      </c>
      <c r="BP38" s="1029">
        <v>329.10767213764939</v>
      </c>
      <c r="BQ38" s="1043">
        <v>0.20925684970582242</v>
      </c>
      <c r="BR38" s="1029">
        <v>108.26915106841182</v>
      </c>
      <c r="BS38" s="1043">
        <v>6.8840879113336903E-2</v>
      </c>
      <c r="BT38" s="1053">
        <v>1572.745038455447</v>
      </c>
      <c r="BV38" s="1046">
        <v>0.87865245104288614</v>
      </c>
      <c r="BW38" s="1049" t="s">
        <v>6</v>
      </c>
      <c r="BX38" s="1029">
        <v>844.58181651676762</v>
      </c>
      <c r="BY38" s="1043">
        <v>0.53701127383381153</v>
      </c>
      <c r="BZ38" s="1029">
        <v>537.31446638765101</v>
      </c>
      <c r="CA38" s="1043">
        <v>0.34164117720907466</v>
      </c>
      <c r="CB38" s="1029">
        <v>119.99849385814161</v>
      </c>
      <c r="CC38" s="1043">
        <v>7.6298758491706281E-2</v>
      </c>
      <c r="CD38" s="1029">
        <v>51.778184361895008</v>
      </c>
      <c r="CE38" s="1043">
        <v>3.2922173076918422E-2</v>
      </c>
      <c r="CF38" s="1029">
        <v>19.07207733099364</v>
      </c>
      <c r="CG38" s="1043">
        <v>1.2126617388488994E-2</v>
      </c>
      <c r="CH38" s="1053">
        <v>1572.745038455449</v>
      </c>
      <c r="CI38" s="1047">
        <v>0.87865245104288614</v>
      </c>
      <c r="CJ38" s="1049" t="s">
        <v>6</v>
      </c>
      <c r="CK38" s="1029">
        <v>1381.8962829044185</v>
      </c>
      <c r="CL38" s="1043">
        <v>0.87865245104288625</v>
      </c>
      <c r="CM38" s="1029">
        <v>171.77667822003662</v>
      </c>
      <c r="CN38" s="1043">
        <v>0.10922093156862471</v>
      </c>
      <c r="CO38" s="1029">
        <v>19.07207733099364</v>
      </c>
      <c r="CP38" s="1043">
        <v>1.2126617388488995E-2</v>
      </c>
      <c r="CQ38" s="1053">
        <v>1572.7450384554488</v>
      </c>
      <c r="CS38" s="1049" t="s">
        <v>6</v>
      </c>
      <c r="CT38" s="1029">
        <v>45.344525040403219</v>
      </c>
      <c r="CU38" s="1043">
        <v>2.8831453243645208E-2</v>
      </c>
      <c r="CV38" s="1029">
        <v>107.17077862166671</v>
      </c>
      <c r="CW38" s="1043">
        <v>6.8142499897450887E-2</v>
      </c>
      <c r="CX38" s="1029">
        <v>120.84774708756962</v>
      </c>
      <c r="CY38" s="1043">
        <v>7.6838739994532793E-2</v>
      </c>
      <c r="CZ38" s="1029">
        <v>282.16078448853392</v>
      </c>
      <c r="DA38" s="1043">
        <v>0.17940656469381508</v>
      </c>
      <c r="DB38" s="1029">
        <v>345.44737786982978</v>
      </c>
      <c r="DC38" s="1043">
        <v>0.21964614061608154</v>
      </c>
      <c r="DD38" s="1029">
        <v>671.77382534744436</v>
      </c>
      <c r="DE38" s="1043">
        <v>0.42713460155447458</v>
      </c>
      <c r="DF38" s="1053">
        <v>1572.7450384554475</v>
      </c>
    </row>
    <row r="39" spans="1:110" s="1026" customFormat="1" x14ac:dyDescent="0.2">
      <c r="A39" s="1048">
        <v>97221</v>
      </c>
      <c r="B39" s="1049" t="s">
        <v>27</v>
      </c>
      <c r="C39" s="1029">
        <v>1046</v>
      </c>
      <c r="D39" s="1030">
        <v>12274</v>
      </c>
      <c r="E39" s="1031">
        <v>8.5220791917875183E-2</v>
      </c>
      <c r="F39" s="1029">
        <v>1449.770246</v>
      </c>
      <c r="G39" s="1031">
        <v>0.11355606217379866</v>
      </c>
      <c r="H39" s="1029">
        <v>1978.012331505422</v>
      </c>
      <c r="I39" s="1031">
        <v>0.16348560471984633</v>
      </c>
      <c r="J39" s="1029">
        <v>528.24208550542198</v>
      </c>
      <c r="K39" s="1050">
        <v>0.36436262018955928</v>
      </c>
      <c r="L39" s="1033">
        <v>6.4108622935317161E-2</v>
      </c>
      <c r="M39" s="1033">
        <v>2.7576013711701153E-2</v>
      </c>
      <c r="N39" s="1033">
        <v>3.8188735400684015E-2</v>
      </c>
      <c r="P39" s="1051">
        <v>1000.3341791305409</v>
      </c>
      <c r="Q39" s="1043">
        <v>0.81618384996753235</v>
      </c>
      <c r="R39" s="1052">
        <v>82.530993421527768</v>
      </c>
      <c r="S39" s="1043">
        <v>6.7337961011164515E-2</v>
      </c>
      <c r="T39" s="1052">
        <v>100.14010554725257</v>
      </c>
      <c r="U39" s="1043">
        <v>8.1705432631274458E-2</v>
      </c>
      <c r="V39" s="1052">
        <v>0</v>
      </c>
      <c r="W39" s="1043">
        <v>0</v>
      </c>
      <c r="X39" s="1052">
        <v>42.618310471236768</v>
      </c>
      <c r="Y39" s="1043">
        <v>3.4772756390028692E-2</v>
      </c>
      <c r="Z39" s="1053">
        <v>1225.623588570558</v>
      </c>
      <c r="AA39" s="1039"/>
      <c r="AB39" s="1054" t="s">
        <v>27</v>
      </c>
      <c r="AC39" s="1029">
        <v>67.267472862945581</v>
      </c>
      <c r="AD39" s="1031">
        <v>3.4007610464061047E-2</v>
      </c>
      <c r="AE39" s="1029">
        <v>4.9735592906107202</v>
      </c>
      <c r="AF39" s="1031">
        <v>2.5144227927160864E-3</v>
      </c>
      <c r="AG39" s="1029">
        <v>1826.9041749319288</v>
      </c>
      <c r="AH39" s="1031">
        <v>0.92360605939271967</v>
      </c>
      <c r="AI39" s="1029">
        <v>25.034567551077458</v>
      </c>
      <c r="AJ39" s="1031">
        <v>1.2656426429871746E-2</v>
      </c>
      <c r="AK39" s="1029">
        <v>53.832556868859612</v>
      </c>
      <c r="AL39" s="1031">
        <v>2.7215480920631484E-2</v>
      </c>
      <c r="AM39" s="1041">
        <v>1978.012331505422</v>
      </c>
      <c r="AN39" s="1039"/>
      <c r="AP39" s="1049" t="s">
        <v>27</v>
      </c>
      <c r="AQ39" s="1029">
        <v>1083.0155060851127</v>
      </c>
      <c r="AR39" s="1043">
        <v>0.88364446979046096</v>
      </c>
      <c r="AS39" s="1029">
        <v>135.02331904248516</v>
      </c>
      <c r="AT39" s="1043">
        <v>0.1101670368469022</v>
      </c>
      <c r="AU39" s="1029">
        <v>7.5847634429600506</v>
      </c>
      <c r="AV39" s="1043">
        <v>6.1884933626368457E-3</v>
      </c>
      <c r="AW39" s="1044"/>
      <c r="AX39" s="1045">
        <v>2.3600136221073789E-4</v>
      </c>
      <c r="AY39" s="1044"/>
      <c r="AZ39" s="1045">
        <v>0</v>
      </c>
      <c r="BA39" s="1044"/>
      <c r="BB39" s="1045">
        <v>0</v>
      </c>
      <c r="BC39" s="1044"/>
      <c r="BD39" s="1045">
        <v>0</v>
      </c>
      <c r="BE39" s="1053">
        <v>1225.623588570558</v>
      </c>
      <c r="BG39" s="1049" t="s">
        <v>27</v>
      </c>
      <c r="BH39" s="1029">
        <v>5.08585422676106</v>
      </c>
      <c r="BI39" s="1043">
        <v>4.149605371656301E-3</v>
      </c>
      <c r="BJ39" s="1029">
        <v>72.820410892113912</v>
      </c>
      <c r="BK39" s="1043">
        <v>5.9414988069089132E-2</v>
      </c>
      <c r="BL39" s="1029">
        <v>320.49363579716169</v>
      </c>
      <c r="BM39" s="1043">
        <v>0.26149434360263307</v>
      </c>
      <c r="BN39" s="1029">
        <v>485.76646761500643</v>
      </c>
      <c r="BO39" s="1043">
        <v>0.39634229639913732</v>
      </c>
      <c r="BP39" s="1029">
        <v>268.64724599010418</v>
      </c>
      <c r="BQ39" s="1043">
        <v>0.21919229402513934</v>
      </c>
      <c r="BR39" s="1029">
        <v>72.809974049410698</v>
      </c>
      <c r="BS39" s="1043">
        <v>5.9406472532344781E-2</v>
      </c>
      <c r="BT39" s="1053">
        <v>1225.623588570558</v>
      </c>
      <c r="BV39" s="1046">
        <v>0.89375973652443852</v>
      </c>
      <c r="BW39" s="1049" t="s">
        <v>27</v>
      </c>
      <c r="BX39" s="1029">
        <v>654.48164011962888</v>
      </c>
      <c r="BY39" s="1043">
        <v>0.53399889347997076</v>
      </c>
      <c r="BZ39" s="1029">
        <v>440.93137547932986</v>
      </c>
      <c r="CA39" s="1043">
        <v>0.35976084304446776</v>
      </c>
      <c r="CB39" s="1029">
        <v>92.652024309736731</v>
      </c>
      <c r="CC39" s="1043">
        <v>7.5595823361882725E-2</v>
      </c>
      <c r="CD39" s="1029">
        <v>27.627470439938527</v>
      </c>
      <c r="CE39" s="1043">
        <v>2.2541562268853184E-2</v>
      </c>
      <c r="CF39" s="1029">
        <v>9.9310782219240501</v>
      </c>
      <c r="CG39" s="1043">
        <v>8.102877844825624E-3</v>
      </c>
      <c r="CH39" s="1053">
        <v>1225.623588570558</v>
      </c>
      <c r="CI39" s="1047">
        <v>0.89375973652443852</v>
      </c>
      <c r="CJ39" s="1049" t="s">
        <v>27</v>
      </c>
      <c r="CK39" s="1029">
        <v>1095.4130155989587</v>
      </c>
      <c r="CL39" s="1043">
        <v>0.89375973652443852</v>
      </c>
      <c r="CM39" s="1029">
        <v>120.27949474967525</v>
      </c>
      <c r="CN39" s="1043">
        <v>9.8137385630735902E-2</v>
      </c>
      <c r="CO39" s="1029">
        <v>9.9310782219240501</v>
      </c>
      <c r="CP39" s="1043">
        <v>8.102877844825624E-3</v>
      </c>
      <c r="CQ39" s="1053">
        <v>1225.623588570558</v>
      </c>
      <c r="CS39" s="1049" t="s">
        <v>27</v>
      </c>
      <c r="CT39" s="1029">
        <v>32.376439858248574</v>
      </c>
      <c r="CU39" s="1043">
        <v>2.6416299555729932E-2</v>
      </c>
      <c r="CV39" s="1029">
        <v>57.894174415008195</v>
      </c>
      <c r="CW39" s="1043">
        <v>4.7236504710659169E-2</v>
      </c>
      <c r="CX39" s="1029">
        <v>125.72050669280981</v>
      </c>
      <c r="CY39" s="1043">
        <v>0.1025767681572099</v>
      </c>
      <c r="CZ39" s="1029">
        <v>268.37846819751735</v>
      </c>
      <c r="DA39" s="1043">
        <v>0.21897299521668509</v>
      </c>
      <c r="DB39" s="1029">
        <v>285.60640138902528</v>
      </c>
      <c r="DC39" s="1043">
        <v>0.23302945867917507</v>
      </c>
      <c r="DD39" s="1029">
        <v>455.64759801794952</v>
      </c>
      <c r="DE39" s="1043">
        <v>0.37176797368054088</v>
      </c>
      <c r="DF39" s="1053">
        <v>1225.6235885705587</v>
      </c>
    </row>
    <row r="40" spans="1:110" x14ac:dyDescent="0.2">
      <c r="A40" s="960">
        <v>97227</v>
      </c>
      <c r="B40" s="1096" t="s">
        <v>22</v>
      </c>
      <c r="C40" s="1097">
        <v>768</v>
      </c>
      <c r="D40" s="1098">
        <v>7724</v>
      </c>
      <c r="E40" s="1099">
        <v>9.9430346970481615E-2</v>
      </c>
      <c r="F40" s="1097">
        <v>1124.488732</v>
      </c>
      <c r="G40" s="1099">
        <v>0.11328719845725495</v>
      </c>
      <c r="H40" s="1097">
        <v>1458.7587701962441</v>
      </c>
      <c r="I40" s="1099">
        <v>0.14606576251088821</v>
      </c>
      <c r="J40" s="1097">
        <v>334.27003819624406</v>
      </c>
      <c r="K40" s="1100">
        <v>0.29726401757865195</v>
      </c>
      <c r="L40" s="1101">
        <v>5.3429981134995863E-2</v>
      </c>
      <c r="M40" s="1101">
        <v>3.2284700384331178E-2</v>
      </c>
      <c r="N40" s="1101">
        <v>3.8459454629146128E-2</v>
      </c>
      <c r="P40" s="1102">
        <v>765.6928590862841</v>
      </c>
      <c r="Q40" s="1103">
        <v>0.82679574341668638</v>
      </c>
      <c r="R40" s="1104">
        <v>69.609239980476346</v>
      </c>
      <c r="S40" s="1103">
        <v>7.5164111347475693E-2</v>
      </c>
      <c r="T40" s="1104">
        <v>54.476796506459763</v>
      </c>
      <c r="U40" s="1103">
        <v>5.8824087141502723E-2</v>
      </c>
      <c r="V40" s="1104">
        <v>9.0794660844099599</v>
      </c>
      <c r="W40" s="1103">
        <v>9.8040145235837872E-3</v>
      </c>
      <c r="X40" s="1104">
        <v>27.238398253229882</v>
      </c>
      <c r="Y40" s="1103">
        <v>2.9412043570751362E-2</v>
      </c>
      <c r="Z40" s="1105">
        <v>926.0967599108601</v>
      </c>
      <c r="AA40" s="962"/>
      <c r="AB40" s="1106" t="s">
        <v>22</v>
      </c>
      <c r="AC40" s="1097">
        <v>65.573921720738596</v>
      </c>
      <c r="AD40" s="1099">
        <v>4.4951861171615821E-2</v>
      </c>
      <c r="AE40" s="1097">
        <v>0</v>
      </c>
      <c r="AF40" s="1099">
        <v>0</v>
      </c>
      <c r="AG40" s="1097">
        <v>1330.6374154495702</v>
      </c>
      <c r="AH40" s="1099">
        <v>0.91217097894161214</v>
      </c>
      <c r="AI40" s="1097">
        <v>29.256057383098764</v>
      </c>
      <c r="AJ40" s="1099">
        <v>2.005544575349014E-2</v>
      </c>
      <c r="AK40" s="1097">
        <v>33.29137564283652</v>
      </c>
      <c r="AL40" s="1099">
        <v>2.2821714133281882E-2</v>
      </c>
      <c r="AM40" s="245">
        <v>1458.7587701962441</v>
      </c>
      <c r="AN40" s="962"/>
      <c r="AP40" s="1096" t="s">
        <v>22</v>
      </c>
      <c r="AQ40" s="1097">
        <v>769.72817734602177</v>
      </c>
      <c r="AR40" s="1103">
        <v>0.83115308320494585</v>
      </c>
      <c r="AS40" s="1097">
        <v>149.30677561029711</v>
      </c>
      <c r="AT40" s="1103">
        <v>0.16122157216560007</v>
      </c>
      <c r="AU40" s="1097">
        <v>7.0618069545410806</v>
      </c>
      <c r="AV40" s="1103">
        <v>7.6253446294540584E-3</v>
      </c>
      <c r="AW40" s="1107"/>
      <c r="AX40" s="1108">
        <v>2.3600136221073789E-4</v>
      </c>
      <c r="AY40" s="1107"/>
      <c r="AZ40" s="1108">
        <v>0</v>
      </c>
      <c r="BA40" s="1107"/>
      <c r="BB40" s="1108">
        <v>0</v>
      </c>
      <c r="BC40" s="1107"/>
      <c r="BD40" s="1108">
        <v>2.9155042146412668E-3</v>
      </c>
      <c r="BE40" s="1105">
        <v>926.09675991085999</v>
      </c>
      <c r="BG40" s="1096" t="s">
        <v>22</v>
      </c>
      <c r="BH40" s="1097">
        <v>21.185420863623243</v>
      </c>
      <c r="BI40" s="1103">
        <v>2.2876033888362172E-2</v>
      </c>
      <c r="BJ40" s="1097">
        <v>85.750513019427402</v>
      </c>
      <c r="BK40" s="1103">
        <v>9.2593470500513544E-2</v>
      </c>
      <c r="BL40" s="1097">
        <v>235.0572886297245</v>
      </c>
      <c r="BM40" s="1103">
        <v>0.2538150426661136</v>
      </c>
      <c r="BN40" s="1097">
        <v>413.6201216231205</v>
      </c>
      <c r="BO40" s="1103">
        <v>0.44662732829659485</v>
      </c>
      <c r="BP40" s="1097">
        <v>125.08608535291455</v>
      </c>
      <c r="BQ40" s="1103">
        <v>0.13506805203049679</v>
      </c>
      <c r="BR40" s="1097">
        <v>45.397330422049791</v>
      </c>
      <c r="BS40" s="1103">
        <v>4.9020072617918929E-2</v>
      </c>
      <c r="BT40" s="1105">
        <v>926.0967599108601</v>
      </c>
      <c r="BV40" s="989">
        <v>0.86710113645808673</v>
      </c>
      <c r="BW40" s="1096" t="s">
        <v>22</v>
      </c>
      <c r="BX40" s="1097">
        <v>449.92920526180592</v>
      </c>
      <c r="BY40" s="1103">
        <v>0.48583390498538376</v>
      </c>
      <c r="BZ40" s="1097">
        <v>353.09034772705525</v>
      </c>
      <c r="CA40" s="1103">
        <v>0.38126723147270303</v>
      </c>
      <c r="CB40" s="1097">
        <v>84.741683454493</v>
      </c>
      <c r="CC40" s="1103">
        <v>9.150413555344844E-2</v>
      </c>
      <c r="CD40" s="1097">
        <v>29.256057383098781</v>
      </c>
      <c r="CE40" s="1103">
        <v>3.1590713464881015E-2</v>
      </c>
      <c r="CF40" s="1097">
        <v>9.0794660844099617</v>
      </c>
      <c r="CG40" s="1103">
        <v>9.8040145235837595E-3</v>
      </c>
      <c r="CH40" s="1105">
        <v>926.09675991086294</v>
      </c>
      <c r="CI40" s="990">
        <v>0.86710113645808673</v>
      </c>
      <c r="CJ40" s="1096" t="s">
        <v>22</v>
      </c>
      <c r="CK40" s="1097">
        <v>803.01955298886116</v>
      </c>
      <c r="CL40" s="1103">
        <v>0.86710113645808673</v>
      </c>
      <c r="CM40" s="1097">
        <v>113.99774083759178</v>
      </c>
      <c r="CN40" s="1103">
        <v>0.12309484901832946</v>
      </c>
      <c r="CO40" s="1097">
        <v>9.0794660844099617</v>
      </c>
      <c r="CP40" s="1103">
        <v>9.8040145235837595E-3</v>
      </c>
      <c r="CQ40" s="1105">
        <v>926.09675991086294</v>
      </c>
      <c r="CS40" s="1096" t="s">
        <v>22</v>
      </c>
      <c r="CT40" s="1097">
        <v>47.414989551918666</v>
      </c>
      <c r="CU40" s="1103">
        <v>5.1198742512048541E-2</v>
      </c>
      <c r="CV40" s="1097">
        <v>89.777050580209206</v>
      </c>
      <c r="CW40" s="1103">
        <v>9.694132888322636E-2</v>
      </c>
      <c r="CX40" s="1097">
        <v>135.18316170121523</v>
      </c>
      <c r="CY40" s="1103">
        <v>0.14597088290669191</v>
      </c>
      <c r="CZ40" s="1097">
        <v>229.00431124011857</v>
      </c>
      <c r="DA40" s="1103">
        <v>0.24727903298372461</v>
      </c>
      <c r="DB40" s="1097">
        <v>184.61581038300301</v>
      </c>
      <c r="DC40" s="1103">
        <v>0.19934829531287043</v>
      </c>
      <c r="DD40" s="1097">
        <v>240.10143645439746</v>
      </c>
      <c r="DE40" s="1103">
        <v>0.25926171740143816</v>
      </c>
      <c r="DF40" s="1105">
        <v>926.09675991086215</v>
      </c>
    </row>
    <row r="41" spans="1:110" x14ac:dyDescent="0.2">
      <c r="A41" s="960">
        <v>97223</v>
      </c>
      <c r="B41" s="1096" t="s">
        <v>18</v>
      </c>
      <c r="C41" s="1097">
        <v>1096</v>
      </c>
      <c r="D41" s="1098">
        <v>8200</v>
      </c>
      <c r="E41" s="1099">
        <v>0.13365853658536586</v>
      </c>
      <c r="F41" s="1097">
        <v>1443</v>
      </c>
      <c r="G41" s="1099">
        <v>0.15457953936797</v>
      </c>
      <c r="H41" s="1097">
        <v>1665.2009870070224</v>
      </c>
      <c r="I41" s="1099">
        <v>0.1766604060054125</v>
      </c>
      <c r="J41" s="1097">
        <v>222.20098700702238</v>
      </c>
      <c r="K41" s="1100">
        <v>0.15398543798130448</v>
      </c>
      <c r="L41" s="1101">
        <v>2.9058503402711544E-2</v>
      </c>
      <c r="M41" s="1101">
        <v>2.3186138792912647E-2</v>
      </c>
      <c r="N41" s="1101">
        <v>2.4909817624231056E-2</v>
      </c>
      <c r="P41" s="1102">
        <v>833.62426830025697</v>
      </c>
      <c r="Q41" s="1103">
        <v>0.85787847579814624</v>
      </c>
      <c r="R41" s="1104">
        <v>52.038969929908006</v>
      </c>
      <c r="S41" s="1103">
        <v>5.3553038105046358E-2</v>
      </c>
      <c r="T41" s="1104">
        <v>49.036721664721</v>
      </c>
      <c r="U41" s="1103">
        <v>5.0463439752832136E-2</v>
      </c>
      <c r="V41" s="1104">
        <v>10.007494217290001</v>
      </c>
      <c r="W41" s="1103">
        <v>1.0298661174047374E-2</v>
      </c>
      <c r="X41" s="1104">
        <v>27.020234386683001</v>
      </c>
      <c r="Y41" s="1103">
        <v>2.7806385169927911E-2</v>
      </c>
      <c r="Z41" s="1105">
        <v>971.72768849885892</v>
      </c>
      <c r="AA41" s="962"/>
      <c r="AB41" s="1106" t="s">
        <v>18</v>
      </c>
      <c r="AC41" s="1097">
        <v>65.048712412385001</v>
      </c>
      <c r="AD41" s="1099">
        <v>3.9063580264446895E-2</v>
      </c>
      <c r="AE41" s="1097">
        <v>4.0029976869160002</v>
      </c>
      <c r="AF41" s="1099">
        <v>2.4039126316582706E-3</v>
      </c>
      <c r="AG41" s="1097">
        <v>1491.0769638838733</v>
      </c>
      <c r="AH41" s="1099">
        <v>0.8954336296448433</v>
      </c>
      <c r="AI41" s="1097">
        <v>57.042717038553</v>
      </c>
      <c r="AJ41" s="1099">
        <v>3.4255755001130352E-2</v>
      </c>
      <c r="AK41" s="1097">
        <v>48.029595985295039</v>
      </c>
      <c r="AL41" s="1099">
        <v>2.8843122457921349E-2</v>
      </c>
      <c r="AM41" s="245">
        <v>1665.2009870070221</v>
      </c>
      <c r="AN41" s="962"/>
      <c r="AP41" s="1096" t="s">
        <v>18</v>
      </c>
      <c r="AQ41" s="1097">
        <v>854.64000615656596</v>
      </c>
      <c r="AR41" s="1103">
        <v>0.87950566426364574</v>
      </c>
      <c r="AS41" s="1097">
        <v>111.08318581191901</v>
      </c>
      <c r="AT41" s="1103">
        <v>0.11431513903192586</v>
      </c>
      <c r="AU41" s="1097">
        <v>6.0044965303740003</v>
      </c>
      <c r="AV41" s="1103">
        <v>6.179196704428425E-3</v>
      </c>
      <c r="AW41" s="1107"/>
      <c r="AX41" s="1108">
        <v>2.3600136221073789E-4</v>
      </c>
      <c r="AY41" s="1107"/>
      <c r="AZ41" s="1108">
        <v>0</v>
      </c>
      <c r="BA41" s="1107"/>
      <c r="BB41" s="1108">
        <v>0</v>
      </c>
      <c r="BC41" s="1107"/>
      <c r="BD41" s="1108">
        <v>2.1299254526091584E-3</v>
      </c>
      <c r="BE41" s="1105">
        <v>971.72768849885892</v>
      </c>
      <c r="BG41" s="1096" t="s">
        <v>18</v>
      </c>
      <c r="BH41" s="1097">
        <v>14.010491904206001</v>
      </c>
      <c r="BI41" s="1103">
        <v>1.4418125643666324E-2</v>
      </c>
      <c r="BJ41" s="1097">
        <v>60.04496530374</v>
      </c>
      <c r="BK41" s="1103">
        <v>6.1791967044284239E-2</v>
      </c>
      <c r="BL41" s="1097">
        <v>211.15812798481898</v>
      </c>
      <c r="BM41" s="1103">
        <v>0.21730175077239955</v>
      </c>
      <c r="BN41" s="1097">
        <v>379.28403083529099</v>
      </c>
      <c r="BO41" s="1103">
        <v>0.39031925849639543</v>
      </c>
      <c r="BP41" s="1097">
        <v>247.18510716706299</v>
      </c>
      <c r="BQ41" s="1103">
        <v>0.25437693099897013</v>
      </c>
      <c r="BR41" s="1097">
        <v>60.04496530374</v>
      </c>
      <c r="BS41" s="1103">
        <v>6.1791967044284239E-2</v>
      </c>
      <c r="BT41" s="1105">
        <v>971.72768849885904</v>
      </c>
      <c r="BV41" s="989">
        <v>0.86096807415036014</v>
      </c>
      <c r="BW41" s="1096" t="s">
        <v>18</v>
      </c>
      <c r="BX41" s="1097">
        <v>481.36047185164648</v>
      </c>
      <c r="BY41" s="1103">
        <v>0.49536560247167766</v>
      </c>
      <c r="BZ41" s="1097">
        <v>355.2660447137946</v>
      </c>
      <c r="CA41" s="1103">
        <v>0.36560247167868248</v>
      </c>
      <c r="CB41" s="1097">
        <v>80.059953738319905</v>
      </c>
      <c r="CC41" s="1103">
        <v>8.2389289392379148E-2</v>
      </c>
      <c r="CD41" s="1097">
        <v>29.02173323014102</v>
      </c>
      <c r="CE41" s="1103">
        <v>2.9866117404737498E-2</v>
      </c>
      <c r="CF41" s="1097">
        <v>26.019484964954017</v>
      </c>
      <c r="CG41" s="1103">
        <v>2.6776519052523273E-2</v>
      </c>
      <c r="CH41" s="1105">
        <v>971.72768849885597</v>
      </c>
      <c r="CI41" s="990">
        <v>0.86096807415036014</v>
      </c>
      <c r="CJ41" s="1096" t="s">
        <v>18</v>
      </c>
      <c r="CK41" s="1097">
        <v>836.62651656544108</v>
      </c>
      <c r="CL41" s="1103">
        <v>0.86096807415036014</v>
      </c>
      <c r="CM41" s="1097">
        <v>109.08168696846093</v>
      </c>
      <c r="CN41" s="1103">
        <v>0.11225540679711665</v>
      </c>
      <c r="CO41" s="1097">
        <v>26.019484964954017</v>
      </c>
      <c r="CP41" s="1103">
        <v>2.6776519052523273E-2</v>
      </c>
      <c r="CQ41" s="1105">
        <v>971.72768849885597</v>
      </c>
      <c r="CS41" s="1096" t="s">
        <v>18</v>
      </c>
      <c r="CT41" s="1097">
        <v>78.05845489486191</v>
      </c>
      <c r="CU41" s="1103">
        <v>8.0329557157569412E-2</v>
      </c>
      <c r="CV41" s="1097">
        <v>55.041218195094963</v>
      </c>
      <c r="CW41" s="1103">
        <v>5.664263645726051E-2</v>
      </c>
      <c r="CX41" s="1097">
        <v>126.09442713785378</v>
      </c>
      <c r="CY41" s="1103">
        <v>0.12976313079299667</v>
      </c>
      <c r="CZ41" s="1097">
        <v>191.14313955023951</v>
      </c>
      <c r="DA41" s="1103">
        <v>0.19670442842430533</v>
      </c>
      <c r="DB41" s="1097">
        <v>167.12515342874323</v>
      </c>
      <c r="DC41" s="1103">
        <v>0.17198764160659136</v>
      </c>
      <c r="DD41" s="1097">
        <v>354.26529529206562</v>
      </c>
      <c r="DE41" s="1103">
        <v>0.36457260556127657</v>
      </c>
      <c r="DF41" s="1105">
        <v>971.72768849885915</v>
      </c>
    </row>
    <row r="42" spans="1:110" x14ac:dyDescent="0.2">
      <c r="A42" s="960">
        <v>97231</v>
      </c>
      <c r="B42" s="1109" t="s">
        <v>29</v>
      </c>
      <c r="C42" s="1110">
        <v>533</v>
      </c>
      <c r="D42" s="1111">
        <v>5150</v>
      </c>
      <c r="E42" s="1112">
        <v>0.10349514563106796</v>
      </c>
      <c r="F42" s="1110">
        <v>991.90376300000003</v>
      </c>
      <c r="G42" s="1112">
        <v>0.13005162750753901</v>
      </c>
      <c r="H42" s="1110">
        <v>1206.7997608239043</v>
      </c>
      <c r="I42" s="1112">
        <v>0.16105695460081398</v>
      </c>
      <c r="J42" s="1110">
        <v>214.89599782390428</v>
      </c>
      <c r="K42" s="1113">
        <v>0.2166500479582355</v>
      </c>
      <c r="L42" s="1101">
        <v>3.9999512001785309E-2</v>
      </c>
      <c r="M42" s="1101">
        <v>5.3121616894470147E-2</v>
      </c>
      <c r="N42" s="1101">
        <v>4.9245080262960039E-2</v>
      </c>
      <c r="P42" s="1102">
        <v>591.54052351029429</v>
      </c>
      <c r="Q42" s="1114">
        <v>0.78243243243243243</v>
      </c>
      <c r="R42" s="1104">
        <v>86.841009496329903</v>
      </c>
      <c r="S42" s="1114">
        <v>0.11486486486486486</v>
      </c>
      <c r="T42" s="1104">
        <v>38.823039539535721</v>
      </c>
      <c r="U42" s="1114">
        <v>5.1351351351351347E-2</v>
      </c>
      <c r="V42" s="1104">
        <v>23.498155510771621</v>
      </c>
      <c r="W42" s="1114">
        <v>3.1081081081081079E-2</v>
      </c>
      <c r="X42" s="1104">
        <v>15.324884028764099</v>
      </c>
      <c r="Y42" s="1114">
        <v>2.0270270270270268E-2</v>
      </c>
      <c r="Z42" s="1105">
        <v>756.02761208569564</v>
      </c>
      <c r="AA42" s="962"/>
      <c r="AB42" s="1115" t="s">
        <v>29</v>
      </c>
      <c r="AC42" s="1097">
        <v>58.234559309303577</v>
      </c>
      <c r="AD42" s="1112">
        <v>4.8255361991077772E-2</v>
      </c>
      <c r="AE42" s="1097">
        <v>5.1082946762547001</v>
      </c>
      <c r="AF42" s="1112">
        <v>4.2329264904454192E-3</v>
      </c>
      <c r="AG42" s="1097">
        <v>1096.3297007105311</v>
      </c>
      <c r="AH42" s="1112">
        <v>0.90846032316251601</v>
      </c>
      <c r="AI42" s="1097">
        <v>28.759068845032061</v>
      </c>
      <c r="AJ42" s="1112">
        <v>2.3830853948295216E-2</v>
      </c>
      <c r="AK42" s="1097">
        <v>18.368137282782843</v>
      </c>
      <c r="AL42" s="1112">
        <v>1.5220534407665593E-2</v>
      </c>
      <c r="AM42" s="1116">
        <v>1206.7997608239043</v>
      </c>
      <c r="AN42" s="962"/>
      <c r="AP42" s="1109" t="s">
        <v>29</v>
      </c>
      <c r="AQ42" s="1110">
        <v>468.94145128018147</v>
      </c>
      <c r="AR42" s="1114">
        <v>0.62027027027027026</v>
      </c>
      <c r="AS42" s="1110">
        <v>284.02118399976132</v>
      </c>
      <c r="AT42" s="1114">
        <v>0.37567567567567567</v>
      </c>
      <c r="AU42" s="1110">
        <v>3.0649768057528202</v>
      </c>
      <c r="AV42" s="1114">
        <v>4.0540540540540543E-3</v>
      </c>
      <c r="AW42" s="1117"/>
      <c r="AX42" s="1118">
        <v>2.3600136221073789E-4</v>
      </c>
      <c r="AY42" s="1117"/>
      <c r="AZ42" s="1118">
        <v>0</v>
      </c>
      <c r="BA42" s="1117"/>
      <c r="BB42" s="1118">
        <v>0</v>
      </c>
      <c r="BC42" s="1117"/>
      <c r="BD42" s="1118">
        <v>0</v>
      </c>
      <c r="BE42" s="1119">
        <v>756.02761208569564</v>
      </c>
      <c r="BG42" s="1109" t="s">
        <v>29</v>
      </c>
      <c r="BH42" s="1110">
        <v>24.519814446022561</v>
      </c>
      <c r="BI42" s="1114">
        <v>3.2432432432432434E-2</v>
      </c>
      <c r="BJ42" s="1110">
        <v>139.96727412937878</v>
      </c>
      <c r="BK42" s="1114">
        <v>0.18513513513513513</v>
      </c>
      <c r="BL42" s="1110">
        <v>229.87326043146152</v>
      </c>
      <c r="BM42" s="1114">
        <v>0.30405405405405406</v>
      </c>
      <c r="BN42" s="1110">
        <v>206.37510492068989</v>
      </c>
      <c r="BO42" s="1114">
        <v>0.27297297297297296</v>
      </c>
      <c r="BP42" s="1110">
        <v>91.94930417258459</v>
      </c>
      <c r="BQ42" s="1114">
        <v>0.1216216216216216</v>
      </c>
      <c r="BR42" s="1110">
        <v>63.342853985558278</v>
      </c>
      <c r="BS42" s="1114">
        <v>8.3783783783783775E-2</v>
      </c>
      <c r="BT42" s="1119">
        <v>756.02761208569564</v>
      </c>
      <c r="BV42" s="989">
        <v>0.91756756756756708</v>
      </c>
      <c r="BW42" s="1109" t="s">
        <v>29</v>
      </c>
      <c r="BX42" s="1110">
        <v>416.83684558237911</v>
      </c>
      <c r="BY42" s="1114">
        <v>0.55135135135134916</v>
      </c>
      <c r="BZ42" s="1110">
        <v>276.8695714530042</v>
      </c>
      <c r="CA42" s="1114">
        <v>0.36621621621621792</v>
      </c>
      <c r="CB42" s="1110">
        <v>41.888016345288541</v>
      </c>
      <c r="CC42" s="1114">
        <v>5.5405405405405769E-2</v>
      </c>
      <c r="CD42" s="1110">
        <v>15.324884028764101</v>
      </c>
      <c r="CE42" s="1114">
        <v>2.0270270270270407E-2</v>
      </c>
      <c r="CF42" s="1110">
        <v>5.1082946762547001</v>
      </c>
      <c r="CG42" s="1114">
        <v>6.7567567567568014E-3</v>
      </c>
      <c r="CH42" s="1119">
        <v>756.02761208569063</v>
      </c>
      <c r="CI42" s="990">
        <v>0.91756756756756708</v>
      </c>
      <c r="CJ42" s="1109" t="s">
        <v>29</v>
      </c>
      <c r="CK42" s="1110">
        <v>693.70641703538331</v>
      </c>
      <c r="CL42" s="1114">
        <v>0.91756756756756708</v>
      </c>
      <c r="CM42" s="1110">
        <v>57.212900374052644</v>
      </c>
      <c r="CN42" s="1114">
        <v>7.5675675675676179E-2</v>
      </c>
      <c r="CO42" s="1110">
        <v>5.1082946762547001</v>
      </c>
      <c r="CP42" s="1114">
        <v>6.7567567567568014E-3</v>
      </c>
      <c r="CQ42" s="1119">
        <v>756.02761208569063</v>
      </c>
      <c r="CS42" s="1109" t="s">
        <v>29</v>
      </c>
      <c r="CT42" s="1110">
        <v>67.429489726562039</v>
      </c>
      <c r="CU42" s="1114">
        <v>8.918918918918918E-2</v>
      </c>
      <c r="CV42" s="1110">
        <v>110.33916500710153</v>
      </c>
      <c r="CW42" s="1114">
        <v>0.14594594594594595</v>
      </c>
      <c r="CX42" s="1110">
        <v>127.70736690636751</v>
      </c>
      <c r="CY42" s="1114">
        <v>0.16891891891891891</v>
      </c>
      <c r="CZ42" s="1110">
        <v>166.53040644590322</v>
      </c>
      <c r="DA42" s="1114">
        <v>0.22027027027027027</v>
      </c>
      <c r="DB42" s="1110">
        <v>112.38248287760341</v>
      </c>
      <c r="DC42" s="1114">
        <v>0.14864864864864866</v>
      </c>
      <c r="DD42" s="1110">
        <v>171.63870112215793</v>
      </c>
      <c r="DE42" s="1114">
        <v>0.22702702702702701</v>
      </c>
      <c r="DF42" s="1119">
        <v>756.02761208569564</v>
      </c>
    </row>
    <row r="43" spans="1:110" s="1120" customFormat="1" ht="12.75" thickBot="1" x14ac:dyDescent="0.25">
      <c r="B43" s="1121" t="s">
        <v>40</v>
      </c>
      <c r="C43" s="1122">
        <v>11865</v>
      </c>
      <c r="D43" s="1122">
        <v>106771</v>
      </c>
      <c r="E43" s="1123">
        <v>0.11112568019406019</v>
      </c>
      <c r="F43" s="1122">
        <v>17043.392943999999</v>
      </c>
      <c r="G43" s="1123">
        <v>0.14026214040372789</v>
      </c>
      <c r="H43" s="1122">
        <v>21274.221938921139</v>
      </c>
      <c r="I43" s="1123">
        <v>0.18157024050014617</v>
      </c>
      <c r="J43" s="1122">
        <v>4230.8289949211394</v>
      </c>
      <c r="K43" s="1124">
        <v>0.24823865816052615</v>
      </c>
      <c r="L43" s="1125">
        <v>4.5344709771451441E-2</v>
      </c>
      <c r="M43" s="1125">
        <v>3.0640867980529451E-2</v>
      </c>
      <c r="N43" s="1125">
        <v>3.4943926320669227E-2</v>
      </c>
      <c r="P43" s="1126">
        <v>10824.86092329547</v>
      </c>
      <c r="Q43" s="1127">
        <v>0.84244176850442831</v>
      </c>
      <c r="R43" s="1128">
        <v>765.6884903722231</v>
      </c>
      <c r="S43" s="1127">
        <v>5.9589492236754409E-2</v>
      </c>
      <c r="T43" s="1128">
        <v>712.23505247123774</v>
      </c>
      <c r="U43" s="1127">
        <v>5.5429493408405618E-2</v>
      </c>
      <c r="V43" s="1128">
        <v>90.951755721579332</v>
      </c>
      <c r="W43" s="1127">
        <v>7.0782949066604487E-3</v>
      </c>
      <c r="X43" s="1128">
        <v>455.65150794383004</v>
      </c>
      <c r="Y43" s="1127">
        <v>3.5460950943751179E-2</v>
      </c>
      <c r="Z43" s="1129">
        <v>12849.387729804341</v>
      </c>
      <c r="AA43" s="1130"/>
      <c r="AB43" s="1131" t="s">
        <v>40</v>
      </c>
      <c r="AC43" s="1122">
        <v>740.62084073362928</v>
      </c>
      <c r="AD43" s="1123">
        <v>3.4813063568668756E-2</v>
      </c>
      <c r="AE43" s="1122">
        <v>59.98708543674941</v>
      </c>
      <c r="AF43" s="1123">
        <v>2.8197076071206704E-3</v>
      </c>
      <c r="AG43" s="1122">
        <v>19208.939867391186</v>
      </c>
      <c r="AH43" s="1123">
        <v>0.9029209116338337</v>
      </c>
      <c r="AI43" s="1122">
        <v>625.57533819199318</v>
      </c>
      <c r="AJ43" s="1123">
        <v>2.9405321613548856E-2</v>
      </c>
      <c r="AK43" s="1122">
        <v>639.09880716758448</v>
      </c>
      <c r="AL43" s="1123">
        <v>3.0040995576827864E-2</v>
      </c>
      <c r="AM43" s="1132">
        <v>21274.221938921146</v>
      </c>
      <c r="AN43" s="1130"/>
      <c r="AP43" s="1121" t="s">
        <v>40</v>
      </c>
      <c r="AQ43" s="1122">
        <v>11026.119867028157</v>
      </c>
      <c r="AR43" s="1127">
        <v>0.85810468941278151</v>
      </c>
      <c r="AS43" s="1122">
        <v>1754.7203901047246</v>
      </c>
      <c r="AT43" s="1127">
        <v>0.1365606227318229</v>
      </c>
      <c r="AU43" s="1122">
        <v>68.547472671457513</v>
      </c>
      <c r="AV43" s="1127">
        <v>5.3346878553956834E-3</v>
      </c>
      <c r="AW43" s="1133" t="e">
        <v>#REF!</v>
      </c>
      <c r="AX43" s="1134" t="e">
        <v>#REF!</v>
      </c>
      <c r="AY43" s="1133" t="e">
        <v>#REF!</v>
      </c>
      <c r="AZ43" s="1134" t="e">
        <v>#REF!</v>
      </c>
      <c r="BA43" s="1133" t="e">
        <v>#REF!</v>
      </c>
      <c r="BB43" s="1134" t="e">
        <v>#REF!</v>
      </c>
      <c r="BC43" s="1133" t="e">
        <v>#REF!</v>
      </c>
      <c r="BD43" s="1134" t="e">
        <v>#REF!</v>
      </c>
      <c r="BE43" s="1129">
        <v>12849.387729804339</v>
      </c>
      <c r="BG43" s="1121" t="s">
        <v>40</v>
      </c>
      <c r="BH43" s="1122">
        <v>150.08374389975535</v>
      </c>
      <c r="BI43" s="1127">
        <v>1.1680225319346068E-2</v>
      </c>
      <c r="BJ43" s="1122">
        <v>999.57156098513985</v>
      </c>
      <c r="BK43" s="1127">
        <v>7.7791376679109708E-2</v>
      </c>
      <c r="BL43" s="1122">
        <v>3306.5697214371626</v>
      </c>
      <c r="BM43" s="1127">
        <v>0.25733286215400958</v>
      </c>
      <c r="BN43" s="1122">
        <v>5203.5963882152319</v>
      </c>
      <c r="BO43" s="1127">
        <v>0.40496843099733187</v>
      </c>
      <c r="BP43" s="1122">
        <v>2314.0738133735076</v>
      </c>
      <c r="BQ43" s="1127">
        <v>0.18009214618109623</v>
      </c>
      <c r="BR43" s="1122">
        <v>875.49250189354348</v>
      </c>
      <c r="BS43" s="1127">
        <v>6.8134958669106543E-2</v>
      </c>
      <c r="BT43" s="1129">
        <v>12849.387729804341</v>
      </c>
      <c r="BV43" s="1135">
        <v>0.87568132051867109</v>
      </c>
      <c r="BW43" s="1121" t="s">
        <v>40</v>
      </c>
      <c r="BX43" s="1122">
        <v>6604.5745678840221</v>
      </c>
      <c r="BY43" s="1127">
        <v>0.51399916531155943</v>
      </c>
      <c r="BZ43" s="1122">
        <v>4647.3942472074477</v>
      </c>
      <c r="CA43" s="1127">
        <v>0.36168215520711167</v>
      </c>
      <c r="CB43" s="1122">
        <v>1050.1881028429946</v>
      </c>
      <c r="CC43" s="1127">
        <v>8.1730594867728101E-2</v>
      </c>
      <c r="CD43" s="1122">
        <v>340.28171303019019</v>
      </c>
      <c r="CE43" s="1127">
        <v>2.6482328978282909E-2</v>
      </c>
      <c r="CF43" s="1122">
        <v>206.94909883968089</v>
      </c>
      <c r="CG43" s="1127">
        <v>1.6105755635317902E-2</v>
      </c>
      <c r="CH43" s="1129">
        <v>12849.387729804335</v>
      </c>
      <c r="CI43" s="1136">
        <v>0.87568132051867109</v>
      </c>
      <c r="CJ43" s="1121" t="s">
        <v>40</v>
      </c>
      <c r="CK43" s="1122">
        <v>11251.96881509147</v>
      </c>
      <c r="CL43" s="1127">
        <v>0.87568132051867109</v>
      </c>
      <c r="CM43" s="1122">
        <v>1390.4698158731849</v>
      </c>
      <c r="CN43" s="1127">
        <v>0.10821292384601101</v>
      </c>
      <c r="CO43" s="1122">
        <v>206.94909883968089</v>
      </c>
      <c r="CP43" s="1127">
        <v>1.6105755635317902E-2</v>
      </c>
      <c r="CQ43" s="1129">
        <v>12849.387729804335</v>
      </c>
      <c r="CS43" s="1121" t="s">
        <v>40</v>
      </c>
      <c r="CT43" s="1122">
        <v>588.77500824809772</v>
      </c>
      <c r="CU43" s="1127">
        <v>4.5821250057107826E-2</v>
      </c>
      <c r="CV43" s="1122">
        <v>1091.3480381779784</v>
      </c>
      <c r="CW43" s="1127">
        <v>8.4933855303204908E-2</v>
      </c>
      <c r="CX43" s="1122">
        <v>1388.8465380516338</v>
      </c>
      <c r="CY43" s="1127">
        <v>0.10808659270434996</v>
      </c>
      <c r="CZ43" s="1122">
        <v>2729.5318212542156</v>
      </c>
      <c r="DA43" s="1127">
        <v>0.21242504924363259</v>
      </c>
      <c r="DB43" s="1122">
        <v>2438.4470555244461</v>
      </c>
      <c r="DC43" s="1127">
        <v>0.18977145890527009</v>
      </c>
      <c r="DD43" s="1122">
        <v>4612.4392685479688</v>
      </c>
      <c r="DE43" s="1127">
        <v>0.35896179378643461</v>
      </c>
      <c r="DF43" s="1129">
        <v>12849.387729804341</v>
      </c>
    </row>
    <row r="44" spans="1:110" ht="12.75" thickBot="1" x14ac:dyDescent="0.25">
      <c r="B44" s="971" t="s">
        <v>41</v>
      </c>
      <c r="C44" s="972">
        <v>44684</v>
      </c>
      <c r="D44" s="972">
        <v>381325</v>
      </c>
      <c r="E44" s="973">
        <v>0.11718088244935422</v>
      </c>
      <c r="F44" s="974">
        <v>60331.760504000005</v>
      </c>
      <c r="G44" s="975">
        <v>0.15305908954814049</v>
      </c>
      <c r="H44" s="972">
        <v>71628.181540175035</v>
      </c>
      <c r="I44" s="973">
        <v>0.19025760077607051</v>
      </c>
      <c r="J44" s="972">
        <v>11296.42103617503</v>
      </c>
      <c r="K44" s="976">
        <v>0.18723837895342166</v>
      </c>
      <c r="L44" s="977">
        <v>3.4921919773052368E-2</v>
      </c>
      <c r="M44" s="977">
        <v>2.5335898536954726E-2</v>
      </c>
      <c r="N44" s="977">
        <v>2.8146062458981769E-2</v>
      </c>
      <c r="P44" s="978">
        <v>34254.90106184817</v>
      </c>
      <c r="Q44" s="979">
        <v>0.78564596721949886</v>
      </c>
      <c r="R44" s="980">
        <v>3290.8650232882474</v>
      </c>
      <c r="S44" s="979">
        <v>7.547693188609722E-2</v>
      </c>
      <c r="T44" s="980">
        <v>3788.3168839936538</v>
      </c>
      <c r="U44" s="979">
        <v>8.6886132792659471E-2</v>
      </c>
      <c r="V44" s="980">
        <v>228.28210018915456</v>
      </c>
      <c r="W44" s="979">
        <v>5.2357153529121996E-3</v>
      </c>
      <c r="X44" s="980">
        <v>2038.5728736076978</v>
      </c>
      <c r="Y44" s="979">
        <v>4.6755252748832236E-2</v>
      </c>
      <c r="Z44" s="981">
        <v>43600.937942926925</v>
      </c>
      <c r="AA44" s="962"/>
      <c r="AB44" s="982" t="s">
        <v>41</v>
      </c>
      <c r="AC44" s="983">
        <v>2707.5211697853219</v>
      </c>
      <c r="AD44" s="973">
        <v>3.7799663645889423E-2</v>
      </c>
      <c r="AE44" s="983">
        <v>174.20570309605893</v>
      </c>
      <c r="AF44" s="973">
        <v>2.4320832855200978E-3</v>
      </c>
      <c r="AG44" s="983">
        <v>65174.09974534042</v>
      </c>
      <c r="AH44" s="973">
        <v>0.9098946579955457</v>
      </c>
      <c r="AI44" s="983">
        <v>1806.5804763283286</v>
      </c>
      <c r="AJ44" s="973">
        <v>2.5221643736900511E-2</v>
      </c>
      <c r="AK44" s="983">
        <v>1765.774445624907</v>
      </c>
      <c r="AL44" s="973">
        <v>2.4651951336144336E-2</v>
      </c>
      <c r="AM44" s="984">
        <v>71628.181540175035</v>
      </c>
      <c r="AN44" s="962"/>
      <c r="AP44" s="971" t="s">
        <v>41</v>
      </c>
      <c r="AQ44" s="972">
        <v>35127.230381293892</v>
      </c>
      <c r="AR44" s="979">
        <v>0.80565309001551733</v>
      </c>
      <c r="AS44" s="972">
        <v>8290.4265112890898</v>
      </c>
      <c r="AT44" s="979">
        <v>0.19014330659907255</v>
      </c>
      <c r="AU44" s="972">
        <v>183.28105034394056</v>
      </c>
      <c r="AV44" s="979">
        <v>4.2036033854100374E-3</v>
      </c>
      <c r="AW44" s="985" t="e">
        <v>#REF!</v>
      </c>
      <c r="AX44" s="986" t="e">
        <v>#REF!</v>
      </c>
      <c r="AY44" s="985" t="e">
        <v>#REF!</v>
      </c>
      <c r="AZ44" s="986" t="e">
        <v>#REF!</v>
      </c>
      <c r="BA44" s="985" t="e">
        <v>#REF!</v>
      </c>
      <c r="BB44" s="986" t="e">
        <v>#REF!</v>
      </c>
      <c r="BC44" s="985" t="e">
        <v>#REF!</v>
      </c>
      <c r="BD44" s="986" t="e">
        <v>#REF!</v>
      </c>
      <c r="BE44" s="981">
        <v>43600.937942926925</v>
      </c>
      <c r="BG44" s="971" t="s">
        <v>41</v>
      </c>
      <c r="BH44" s="972">
        <v>633.61954685080082</v>
      </c>
      <c r="BI44" s="979">
        <v>1.4532245789762614E-2</v>
      </c>
      <c r="BJ44" s="972">
        <v>3723.3505394206277</v>
      </c>
      <c r="BK44" s="979">
        <v>8.5396111072070208E-2</v>
      </c>
      <c r="BL44" s="972">
        <v>11551.620034810961</v>
      </c>
      <c r="BM44" s="979">
        <v>0.26493971413945006</v>
      </c>
      <c r="BN44" s="987">
        <v>17249.66164309848</v>
      </c>
      <c r="BO44" s="988">
        <v>0.3956259304714515</v>
      </c>
      <c r="BP44" s="987">
        <v>7522.0546937251274</v>
      </c>
      <c r="BQ44" s="988">
        <v>0.17252047888445432</v>
      </c>
      <c r="BR44" s="987">
        <v>2920.6314850209237</v>
      </c>
      <c r="BS44" s="988">
        <v>6.69855196428112E-2</v>
      </c>
      <c r="BT44" s="981">
        <v>43600.937942926925</v>
      </c>
      <c r="BV44" s="989">
        <v>0.87948270230213188</v>
      </c>
      <c r="BW44" s="971" t="s">
        <v>41</v>
      </c>
      <c r="BX44" s="987">
        <v>23374.202386841174</v>
      </c>
      <c r="BY44" s="979">
        <v>0.53610673641634699</v>
      </c>
      <c r="BZ44" s="987">
        <v>14971.159241614547</v>
      </c>
      <c r="CA44" s="979">
        <v>0.3433759658857849</v>
      </c>
      <c r="CB44" s="987">
        <v>3441.6869898857294</v>
      </c>
      <c r="CC44" s="979">
        <v>7.8937948314889664E-2</v>
      </c>
      <c r="CD44" s="987">
        <v>1154.3953419565896</v>
      </c>
      <c r="CE44" s="979">
        <v>2.6477015517713944E-2</v>
      </c>
      <c r="CF44" s="987">
        <v>658.46031079563113</v>
      </c>
      <c r="CG44" s="979">
        <v>1.5102333865264566E-2</v>
      </c>
      <c r="CH44" s="981">
        <v>43599.90427109367</v>
      </c>
      <c r="CI44" s="990">
        <v>0.87948270230213188</v>
      </c>
      <c r="CJ44" s="971" t="s">
        <v>41</v>
      </c>
      <c r="CK44" s="972">
        <v>38345.361628455721</v>
      </c>
      <c r="CL44" s="979">
        <v>0.87948270230213188</v>
      </c>
      <c r="CM44" s="972">
        <v>4596.082331842319</v>
      </c>
      <c r="CN44" s="979">
        <v>0.10541496383260361</v>
      </c>
      <c r="CO44" s="972">
        <v>658.46031079563113</v>
      </c>
      <c r="CP44" s="979">
        <v>1.5102333865264566E-2</v>
      </c>
      <c r="CQ44" s="981">
        <v>43599.90427109367</v>
      </c>
      <c r="CS44" s="971" t="s">
        <v>41</v>
      </c>
      <c r="CT44" s="972">
        <v>1714.4504435604583</v>
      </c>
      <c r="CU44" s="979">
        <v>3.9322344216639091E-2</v>
      </c>
      <c r="CV44" s="972">
        <v>3307.1545070276857</v>
      </c>
      <c r="CW44" s="979">
        <v>7.5852334135061344E-2</v>
      </c>
      <c r="CX44" s="972">
        <v>3760.1098859578051</v>
      </c>
      <c r="CY44" s="979">
        <v>8.6241241782971587E-2</v>
      </c>
      <c r="CZ44" s="972">
        <v>7715.2250688086042</v>
      </c>
      <c r="DA44" s="979">
        <v>0.17695509193867026</v>
      </c>
      <c r="DB44" s="972">
        <v>7803.7381909446367</v>
      </c>
      <c r="DC44" s="979">
        <v>0.17898521387622499</v>
      </c>
      <c r="DD44" s="972">
        <v>19299.226174794483</v>
      </c>
      <c r="DE44" s="979">
        <v>0.44264377405043265</v>
      </c>
      <c r="DF44" s="981">
        <v>43599.904271093677</v>
      </c>
    </row>
    <row r="45" spans="1:110" x14ac:dyDescent="0.2">
      <c r="B45" s="1137" t="s">
        <v>261</v>
      </c>
      <c r="C45" s="1098"/>
      <c r="D45" s="1098"/>
      <c r="E45" s="961"/>
      <c r="F45" s="1098"/>
      <c r="G45" s="961"/>
      <c r="H45" s="1098"/>
      <c r="I45" s="1138">
        <v>0.29154584618545271</v>
      </c>
      <c r="J45" s="1098"/>
      <c r="K45" s="961"/>
      <c r="L45" s="961"/>
      <c r="M45" s="1139"/>
      <c r="N45" s="1139"/>
      <c r="AB45" s="1137" t="s">
        <v>74</v>
      </c>
      <c r="AC45" s="961"/>
      <c r="AD45" s="960"/>
      <c r="AE45" s="961"/>
      <c r="AF45" s="960"/>
      <c r="AG45" s="961"/>
      <c r="AM45" s="961"/>
      <c r="AP45" s="1137" t="s">
        <v>261</v>
      </c>
      <c r="AQ45" s="1098"/>
      <c r="AR45" s="961"/>
      <c r="AT45" s="961"/>
      <c r="AU45" s="1098"/>
      <c r="AV45" s="961"/>
      <c r="AW45" s="1140"/>
      <c r="AX45" s="1141"/>
      <c r="AY45" s="1140"/>
      <c r="AZ45" s="1141"/>
      <c r="BA45" s="1140"/>
      <c r="BB45" s="1141"/>
      <c r="BC45" s="1140"/>
      <c r="BD45" s="1141"/>
      <c r="BE45" s="961"/>
      <c r="BG45" s="1137" t="s">
        <v>261</v>
      </c>
      <c r="BH45" s="1098"/>
      <c r="BI45" s="961"/>
      <c r="BK45" s="961"/>
      <c r="BL45" s="1098"/>
      <c r="BM45" s="961"/>
      <c r="BN45" s="1142"/>
      <c r="BO45" s="322"/>
      <c r="BP45" s="1142"/>
      <c r="BQ45" s="322"/>
      <c r="BR45" s="1142"/>
      <c r="BS45" s="322"/>
      <c r="BT45" s="961"/>
      <c r="BV45" s="989">
        <v>0</v>
      </c>
      <c r="BW45" s="1143" t="s">
        <v>261</v>
      </c>
      <c r="BX45" s="1098"/>
      <c r="BY45" s="961"/>
      <c r="CA45" s="961"/>
      <c r="CB45" s="1098"/>
      <c r="CC45" s="961"/>
      <c r="CD45" s="1142"/>
      <c r="CE45" s="322"/>
      <c r="CF45" s="1142"/>
      <c r="CG45" s="322"/>
      <c r="CH45" s="961"/>
      <c r="CI45" s="990">
        <v>0</v>
      </c>
      <c r="CJ45" s="1143" t="s">
        <v>261</v>
      </c>
      <c r="CK45" s="1098"/>
      <c r="CL45" s="961"/>
      <c r="CN45" s="961"/>
      <c r="CP45" s="961"/>
      <c r="CQ45" s="961"/>
      <c r="CS45" s="1143" t="s">
        <v>261</v>
      </c>
      <c r="CT45" s="1098"/>
      <c r="CU45" s="961"/>
      <c r="CW45" s="961"/>
      <c r="CY45" s="961"/>
      <c r="CZ45" s="1098"/>
      <c r="DA45" s="961"/>
      <c r="DC45" s="961"/>
      <c r="DE45" s="961"/>
      <c r="DF45" s="961"/>
    </row>
    <row r="46" spans="1:110" x14ac:dyDescent="0.2">
      <c r="Z46" s="1144">
        <v>0.41547848684065458</v>
      </c>
      <c r="AC46" s="961"/>
      <c r="AD46" s="960"/>
      <c r="AE46" s="961"/>
      <c r="AF46" s="960"/>
      <c r="AG46" s="961"/>
      <c r="AM46" s="961"/>
    </row>
    <row r="47" spans="1:110" x14ac:dyDescent="0.2">
      <c r="I47" s="958">
        <v>0.41144505095202671</v>
      </c>
      <c r="AQ47" s="959" t="s">
        <v>84</v>
      </c>
      <c r="AR47" s="958" t="s">
        <v>85</v>
      </c>
      <c r="AS47" s="962" t="s">
        <v>165</v>
      </c>
      <c r="BH47" s="959" t="s">
        <v>214</v>
      </c>
      <c r="BI47" s="958" t="s">
        <v>61</v>
      </c>
      <c r="BJ47" s="962" t="s">
        <v>62</v>
      </c>
      <c r="BK47" s="958" t="s">
        <v>207</v>
      </c>
      <c r="BX47" s="959" t="s">
        <v>139</v>
      </c>
      <c r="BY47" s="958" t="s">
        <v>140</v>
      </c>
      <c r="BZ47" s="962" t="s">
        <v>141</v>
      </c>
      <c r="CA47" s="958" t="s">
        <v>166</v>
      </c>
      <c r="CB47" s="959" t="s">
        <v>182</v>
      </c>
      <c r="CK47" s="959" t="s">
        <v>185</v>
      </c>
      <c r="CL47" s="958" t="s">
        <v>154</v>
      </c>
      <c r="CM47" s="962" t="s">
        <v>186</v>
      </c>
    </row>
    <row r="48" spans="1:110" ht="12.75" thickBot="1" x14ac:dyDescent="0.25">
      <c r="R48" s="958" t="s">
        <v>99</v>
      </c>
      <c r="S48" s="958" t="s">
        <v>220</v>
      </c>
      <c r="T48" s="958" t="s">
        <v>67</v>
      </c>
      <c r="U48" s="958" t="s">
        <v>215</v>
      </c>
      <c r="V48" s="958" t="s">
        <v>68</v>
      </c>
      <c r="AP48" s="1145" t="s">
        <v>34</v>
      </c>
      <c r="AQ48" s="1146">
        <v>0.70846053634153994</v>
      </c>
      <c r="AR48" s="1147">
        <v>0.28916050936945492</v>
      </c>
      <c r="AS48" s="1147">
        <v>2.3789542890051431E-3</v>
      </c>
      <c r="BG48" s="1145" t="s">
        <v>34</v>
      </c>
      <c r="BH48" s="1146">
        <v>0.11860998960328374</v>
      </c>
      <c r="BI48" s="1147">
        <v>0.28505538262319746</v>
      </c>
      <c r="BJ48" s="1147">
        <v>0.37905537118291943</v>
      </c>
      <c r="BK48" s="1147">
        <v>0.21727925659059949</v>
      </c>
      <c r="BL48" s="1146"/>
      <c r="BM48" s="1147"/>
      <c r="BW48" s="1145" t="s">
        <v>34</v>
      </c>
      <c r="BX48" s="1146">
        <v>0.56691782866845808</v>
      </c>
      <c r="BY48" s="1147">
        <v>0.31752653727776925</v>
      </c>
      <c r="BZ48" s="1147">
        <v>7.7126475026987676E-2</v>
      </c>
      <c r="CA48" s="1147">
        <v>2.4565376513587589E-2</v>
      </c>
      <c r="CB48" s="1146">
        <v>1.3863782513197307E-2</v>
      </c>
      <c r="CC48" s="1147"/>
      <c r="CJ48" s="1145" t="s">
        <v>34</v>
      </c>
      <c r="CK48" s="1146">
        <v>0.88444436594622733</v>
      </c>
      <c r="CL48" s="1147">
        <v>0.10169185154057526</v>
      </c>
      <c r="CM48" s="1147">
        <v>1.3863782513197307E-2</v>
      </c>
      <c r="CN48" s="1147"/>
      <c r="CO48" s="1147"/>
      <c r="CP48" s="1147"/>
      <c r="CT48" s="1146"/>
      <c r="CU48" s="1147"/>
      <c r="CV48" s="1147"/>
      <c r="CW48" s="1147"/>
      <c r="CX48" s="1147"/>
      <c r="CY48" s="1147"/>
      <c r="CZ48" s="1146"/>
      <c r="DA48" s="1147"/>
      <c r="DB48" s="1147"/>
      <c r="DC48" s="1147"/>
      <c r="DD48" s="1147"/>
      <c r="DE48" s="1147"/>
    </row>
    <row r="49" spans="17:109" ht="12.75" thickBot="1" x14ac:dyDescent="0.25">
      <c r="Q49" s="958" t="s">
        <v>34</v>
      </c>
      <c r="R49" s="1103">
        <v>0.71699242797436136</v>
      </c>
      <c r="S49" s="1103">
        <v>9.9400901989184887E-2</v>
      </c>
      <c r="T49" s="1103">
        <v>0.13683064620290356</v>
      </c>
      <c r="U49" s="1103">
        <v>3.7334688944213284E-3</v>
      </c>
      <c r="V49" s="1103">
        <v>4.3042554939128813E-2</v>
      </c>
      <c r="AB49" s="961"/>
      <c r="AC49" s="961"/>
      <c r="AE49" s="961"/>
      <c r="AG49" s="961"/>
      <c r="AP49" s="1145" t="s">
        <v>217</v>
      </c>
      <c r="AQ49" s="1146">
        <v>0.89165110899635902</v>
      </c>
      <c r="AR49" s="1147">
        <v>0.10267964997231775</v>
      </c>
      <c r="AS49" s="1147">
        <v>5.6692410313231873E-3</v>
      </c>
      <c r="BG49" s="1145" t="s">
        <v>217</v>
      </c>
      <c r="BH49" s="1146">
        <v>8.3779673592331252E-2</v>
      </c>
      <c r="BI49" s="1147">
        <v>0.24383725223288724</v>
      </c>
      <c r="BJ49" s="1147">
        <v>0.40988124749882232</v>
      </c>
      <c r="BK49" s="1147">
        <v>0.26250182667595928</v>
      </c>
      <c r="BL49" s="1146"/>
      <c r="BM49" s="1147"/>
      <c r="BW49" s="1145" t="s">
        <v>217</v>
      </c>
      <c r="BX49" s="1146">
        <v>0.5144149125429659</v>
      </c>
      <c r="BY49" s="1147">
        <v>0.36182002582151662</v>
      </c>
      <c r="BZ49" s="1147">
        <v>7.8695095965011133E-2</v>
      </c>
      <c r="CA49" s="1147">
        <v>2.9212339829284412E-2</v>
      </c>
      <c r="CB49" s="1146">
        <v>1.5857625841221881E-2</v>
      </c>
      <c r="CC49" s="1147"/>
      <c r="CJ49" s="1145" t="s">
        <v>217</v>
      </c>
      <c r="CK49" s="1146">
        <v>0.87623493836448252</v>
      </c>
      <c r="CL49" s="1147">
        <v>0.10790743579429556</v>
      </c>
      <c r="CM49" s="1147">
        <v>1.5857625841221881E-2</v>
      </c>
      <c r="CN49" s="1147"/>
      <c r="CO49" s="1147"/>
      <c r="CP49" s="1147"/>
      <c r="CT49" s="1146"/>
      <c r="CU49" s="1147"/>
      <c r="CV49" s="1147"/>
      <c r="CW49" s="1147"/>
      <c r="CX49" s="1147"/>
      <c r="CY49" s="1147"/>
      <c r="CZ49" s="1146"/>
      <c r="DA49" s="1147"/>
      <c r="DB49" s="1147"/>
      <c r="DC49" s="1147"/>
      <c r="DD49" s="1147"/>
      <c r="DE49" s="1147"/>
    </row>
    <row r="50" spans="17:109" ht="12.75" thickBot="1" x14ac:dyDescent="0.25">
      <c r="Q50" s="958" t="s">
        <v>217</v>
      </c>
      <c r="R50" s="1103">
        <v>0.82631332508446298</v>
      </c>
      <c r="S50" s="1103">
        <v>5.7335158118018169E-2</v>
      </c>
      <c r="T50" s="1103">
        <v>4.7273355623074775E-2</v>
      </c>
      <c r="U50" s="1103">
        <v>5.5156670837350876E-3</v>
      </c>
      <c r="V50" s="1103">
        <v>6.3562494090708951E-2</v>
      </c>
      <c r="AP50" s="1145" t="s">
        <v>40</v>
      </c>
      <c r="AQ50" s="1146">
        <v>0.85810468941278151</v>
      </c>
      <c r="AR50" s="1147">
        <v>0.1365606227318229</v>
      </c>
      <c r="AS50" s="1147">
        <v>5.3346878553956834E-3</v>
      </c>
      <c r="BG50" s="1145" t="s">
        <v>40</v>
      </c>
      <c r="BH50" s="1146">
        <v>8.9471601998455774E-2</v>
      </c>
      <c r="BI50" s="1147">
        <v>0.25733286215400958</v>
      </c>
      <c r="BJ50" s="1147">
        <v>0.40496843099733187</v>
      </c>
      <c r="BK50" s="1147">
        <v>0.24822710485020277</v>
      </c>
      <c r="BL50" s="1146"/>
      <c r="BM50" s="1147"/>
      <c r="BW50" s="1145" t="s">
        <v>40</v>
      </c>
      <c r="BX50" s="1146">
        <v>0.51399916531155943</v>
      </c>
      <c r="BY50" s="1147">
        <v>0.36168215520711167</v>
      </c>
      <c r="BZ50" s="1147">
        <v>8.1730594867728101E-2</v>
      </c>
      <c r="CA50" s="1147">
        <v>2.6482328978282909E-2</v>
      </c>
      <c r="CB50" s="1146">
        <v>1.6105755635317902E-2</v>
      </c>
      <c r="CC50" s="1147"/>
      <c r="CJ50" s="1145" t="s">
        <v>40</v>
      </c>
      <c r="CK50" s="1146">
        <v>0.87568132051867109</v>
      </c>
      <c r="CL50" s="1147">
        <v>0.10821292384601101</v>
      </c>
      <c r="CM50" s="1147">
        <v>1.6105755635317902E-2</v>
      </c>
      <c r="CN50" s="1147"/>
      <c r="CO50" s="1147"/>
      <c r="CP50" s="1147"/>
      <c r="CT50" s="1146"/>
      <c r="CU50" s="1147"/>
      <c r="CV50" s="1147"/>
      <c r="CW50" s="1147"/>
      <c r="CX50" s="1147"/>
      <c r="CY50" s="1147"/>
      <c r="CZ50" s="1146"/>
      <c r="DA50" s="1147"/>
      <c r="DB50" s="1147"/>
      <c r="DC50" s="1147"/>
      <c r="DD50" s="1147"/>
      <c r="DE50" s="1147"/>
    </row>
    <row r="51" spans="17:109" ht="12.75" thickBot="1" x14ac:dyDescent="0.25">
      <c r="Q51" s="958" t="s">
        <v>40</v>
      </c>
      <c r="R51" s="1103">
        <v>0.84244176850442831</v>
      </c>
      <c r="S51" s="1103">
        <v>5.9589492236754409E-2</v>
      </c>
      <c r="T51" s="1103">
        <v>5.5429493408405618E-2</v>
      </c>
      <c r="U51" s="1103">
        <v>7.0782949066604487E-3</v>
      </c>
      <c r="V51" s="1103">
        <v>3.5460950943751179E-2</v>
      </c>
      <c r="AP51" s="971" t="s">
        <v>41</v>
      </c>
      <c r="AQ51" s="1146">
        <v>0.80565309001551733</v>
      </c>
      <c r="AR51" s="1147">
        <v>0.19014330659907255</v>
      </c>
      <c r="AS51" s="1147">
        <v>4.2036033854100374E-3</v>
      </c>
      <c r="BG51" s="971" t="s">
        <v>41</v>
      </c>
      <c r="BH51" s="1146">
        <v>9.9928356861832823E-2</v>
      </c>
      <c r="BI51" s="1147">
        <v>0.26493971413945006</v>
      </c>
      <c r="BJ51" s="1147">
        <v>0.3956259304714515</v>
      </c>
      <c r="BK51" s="1147">
        <v>0.23950599852726551</v>
      </c>
      <c r="BL51" s="1146"/>
      <c r="BM51" s="1147"/>
      <c r="BW51" s="971" t="s">
        <v>41</v>
      </c>
      <c r="BX51" s="1146">
        <v>0.53610673641634699</v>
      </c>
      <c r="BY51" s="1147">
        <v>0.3433759658857849</v>
      </c>
      <c r="BZ51" s="1147">
        <v>7.8937948314889664E-2</v>
      </c>
      <c r="CA51" s="1147">
        <v>2.6477015517713944E-2</v>
      </c>
      <c r="CB51" s="1146">
        <v>1.5102333865264566E-2</v>
      </c>
      <c r="CC51" s="1147"/>
      <c r="CJ51" s="971" t="s">
        <v>41</v>
      </c>
      <c r="CK51" s="1146">
        <v>0.87948270230213188</v>
      </c>
      <c r="CL51" s="1147">
        <v>0.10541496383260361</v>
      </c>
      <c r="CM51" s="1147">
        <v>1.5102333865264566E-2</v>
      </c>
      <c r="CN51" s="1147"/>
      <c r="CO51" s="1147"/>
      <c r="CP51" s="1147"/>
      <c r="CT51" s="1146"/>
      <c r="CU51" s="1147"/>
      <c r="CV51" s="1147"/>
      <c r="CW51" s="1147"/>
      <c r="CX51" s="1147"/>
      <c r="CY51" s="1147"/>
      <c r="CZ51" s="1146"/>
      <c r="DA51" s="1147"/>
      <c r="DB51" s="1147"/>
      <c r="DC51" s="1147"/>
      <c r="DD51" s="1147"/>
      <c r="DE51" s="1147"/>
    </row>
    <row r="52" spans="17:109" x14ac:dyDescent="0.2">
      <c r="Q52" s="958" t="s">
        <v>41</v>
      </c>
      <c r="R52" s="1103">
        <v>0.78564596721949886</v>
      </c>
      <c r="S52" s="1103">
        <v>7.547693188609722E-2</v>
      </c>
      <c r="T52" s="1103">
        <v>8.6886132792659471E-2</v>
      </c>
      <c r="U52" s="1103">
        <v>5.2357153529121996E-3</v>
      </c>
      <c r="V52" s="1103">
        <v>4.6755252748832236E-2</v>
      </c>
    </row>
  </sheetData>
  <pageMargins left="0.7" right="0.7" top="0.75" bottom="0.75" header="0.3" footer="0.3"/>
  <pageSetup paperSize="9" scale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C52"/>
  <sheetViews>
    <sheetView topLeftCell="B1" workbookViewId="0">
      <selection activeCell="D2" sqref="D2"/>
    </sheetView>
  </sheetViews>
  <sheetFormatPr baseColWidth="10" defaultColWidth="11.42578125" defaultRowHeight="12.75" x14ac:dyDescent="0.2"/>
  <cols>
    <col min="1" max="1" width="6.5703125" style="117" hidden="1" customWidth="1"/>
    <col min="2" max="2" width="19.85546875" style="117" customWidth="1"/>
    <col min="3" max="3" width="10.85546875" style="144" customWidth="1"/>
    <col min="4" max="4" width="10.7109375" style="144" customWidth="1"/>
    <col min="5" max="5" width="11.5703125" style="144" customWidth="1"/>
    <col min="6" max="6" width="0.85546875" style="144" customWidth="1"/>
    <col min="7" max="8" width="10.85546875" style="363" customWidth="1"/>
    <col min="9" max="9" width="12.140625" style="363" customWidth="1"/>
    <col min="10" max="11" width="10.85546875" style="144" customWidth="1"/>
    <col min="12" max="12" width="13.28515625" style="144" customWidth="1"/>
    <col min="13" max="13" width="4.85546875" style="144" customWidth="1"/>
    <col min="14" max="14" width="12.5703125" style="144" customWidth="1"/>
    <col min="15" max="15" width="4.85546875" style="144" customWidth="1"/>
    <col min="16" max="17" width="12.140625" style="363" customWidth="1"/>
    <col min="18" max="19" width="13.28515625" style="144" customWidth="1"/>
    <col min="20" max="16384" width="11.42578125" style="117"/>
  </cols>
  <sheetData>
    <row r="1" spans="1:21" x14ac:dyDescent="0.2">
      <c r="K1" s="131"/>
      <c r="L1" s="117"/>
      <c r="M1" s="117"/>
      <c r="N1" s="117"/>
      <c r="O1" s="117"/>
      <c r="R1" s="117"/>
      <c r="S1" s="117"/>
    </row>
    <row r="2" spans="1:21" x14ac:dyDescent="0.2">
      <c r="K2" s="131" t="s">
        <v>160</v>
      </c>
      <c r="L2" s="117"/>
      <c r="M2" s="117"/>
      <c r="N2" s="117"/>
      <c r="O2" s="117"/>
      <c r="R2" s="117"/>
      <c r="S2" s="117"/>
    </row>
    <row r="3" spans="1:21" x14ac:dyDescent="0.2">
      <c r="C3" s="117"/>
      <c r="D3" s="117"/>
      <c r="E3" s="117"/>
      <c r="F3" s="117"/>
      <c r="G3" s="163"/>
      <c r="H3" s="163"/>
      <c r="I3" s="163"/>
      <c r="J3" s="117"/>
      <c r="K3" s="117"/>
      <c r="L3" s="117"/>
      <c r="M3" s="117"/>
      <c r="N3" s="117"/>
      <c r="O3" s="117"/>
      <c r="P3" s="163"/>
      <c r="Q3" s="163"/>
      <c r="R3" s="117"/>
      <c r="S3" s="117"/>
    </row>
    <row r="4" spans="1:21" s="163" customFormat="1" ht="58.5" customHeight="1" thickBot="1" x14ac:dyDescent="0.25">
      <c r="C4" s="768" t="s">
        <v>158</v>
      </c>
      <c r="D4" s="769" t="s">
        <v>157</v>
      </c>
      <c r="E4" s="393" t="s">
        <v>156</v>
      </c>
      <c r="F4" s="770"/>
      <c r="G4" s="391" t="s">
        <v>276</v>
      </c>
      <c r="H4" s="392" t="s">
        <v>277</v>
      </c>
      <c r="I4" s="393" t="s">
        <v>156</v>
      </c>
      <c r="J4" s="391" t="s">
        <v>265</v>
      </c>
      <c r="K4" s="392" t="s">
        <v>266</v>
      </c>
      <c r="L4" s="393" t="s">
        <v>156</v>
      </c>
      <c r="O4" s="771" t="s">
        <v>174</v>
      </c>
      <c r="P4" s="393" t="s">
        <v>293</v>
      </c>
      <c r="Q4" s="393" t="s">
        <v>294</v>
      </c>
      <c r="R4" s="771" t="s">
        <v>278</v>
      </c>
      <c r="S4" s="771" t="s">
        <v>279</v>
      </c>
    </row>
    <row r="5" spans="1:21" s="163" customFormat="1" x14ac:dyDescent="0.2">
      <c r="A5" s="772">
        <v>97209</v>
      </c>
      <c r="B5" s="765" t="s">
        <v>8</v>
      </c>
      <c r="C5" s="395">
        <v>35214</v>
      </c>
      <c r="D5" s="395">
        <v>94152</v>
      </c>
      <c r="E5" s="396">
        <v>2.6737093201567559</v>
      </c>
      <c r="F5" s="363"/>
      <c r="G5" s="394">
        <v>38654.184322709501</v>
      </c>
      <c r="H5" s="395">
        <v>85089.294693520307</v>
      </c>
      <c r="I5" s="396">
        <v>2.2732698531298703</v>
      </c>
      <c r="J5" s="394">
        <v>37957.634145773001</v>
      </c>
      <c r="K5" s="395">
        <v>79427.159686583094</v>
      </c>
      <c r="L5" s="396">
        <v>2.0925213458128074</v>
      </c>
      <c r="M5" s="760"/>
      <c r="N5" s="761">
        <v>-696.55017693650007</v>
      </c>
      <c r="O5" s="760"/>
      <c r="P5" s="396">
        <v>-0.4004394670268856</v>
      </c>
      <c r="Q5" s="396">
        <v>-0.18074850731706293</v>
      </c>
      <c r="R5" s="463">
        <v>-0.14976926025878101</v>
      </c>
      <c r="S5" s="463">
        <v>-7.9510361283419928E-2</v>
      </c>
      <c r="T5" s="762"/>
      <c r="U5" s="762"/>
    </row>
    <row r="6" spans="1:21" s="163" customFormat="1" x14ac:dyDescent="0.2">
      <c r="A6" s="164">
        <v>97213</v>
      </c>
      <c r="B6" s="764" t="s">
        <v>10</v>
      </c>
      <c r="C6" s="398">
        <v>11905</v>
      </c>
      <c r="D6" s="398">
        <v>35488</v>
      </c>
      <c r="E6" s="399">
        <v>2.9809323813523729</v>
      </c>
      <c r="F6" s="363"/>
      <c r="G6" s="397">
        <v>16194.2330239315</v>
      </c>
      <c r="H6" s="398">
        <v>38937.290799879702</v>
      </c>
      <c r="I6" s="399">
        <v>2.5058232492889774</v>
      </c>
      <c r="J6" s="397">
        <v>17519.074944152399</v>
      </c>
      <c r="K6" s="398">
        <v>39438.692226352003</v>
      </c>
      <c r="L6" s="399">
        <v>2.2511857704859035</v>
      </c>
      <c r="M6" s="760"/>
      <c r="N6" s="761">
        <v>1324.8419202208988</v>
      </c>
      <c r="O6" s="760"/>
      <c r="P6" s="399">
        <v>-0.47510913206339556</v>
      </c>
      <c r="Q6" s="399">
        <v>-0.25463747880307386</v>
      </c>
      <c r="R6" s="463">
        <v>-0.15938272704054116</v>
      </c>
      <c r="S6" s="463">
        <v>-0.10161829206242969</v>
      </c>
      <c r="T6" s="762"/>
      <c r="U6" s="762"/>
    </row>
    <row r="7" spans="1:21" s="163" customFormat="1" x14ac:dyDescent="0.2">
      <c r="A7" s="164">
        <v>97224</v>
      </c>
      <c r="B7" s="764" t="s">
        <v>19</v>
      </c>
      <c r="C7" s="398">
        <v>5139</v>
      </c>
      <c r="D7" s="398">
        <v>15759</v>
      </c>
      <c r="E7" s="399">
        <v>3.0665499124343256</v>
      </c>
      <c r="F7" s="363"/>
      <c r="G7" s="397">
        <v>6728.6010252903297</v>
      </c>
      <c r="H7" s="398">
        <v>16765.9994886807</v>
      </c>
      <c r="I7" s="399">
        <v>2.5506795254154806</v>
      </c>
      <c r="J7" s="397">
        <v>7004.1287678480203</v>
      </c>
      <c r="K7" s="398">
        <v>16264.334101160101</v>
      </c>
      <c r="L7" s="399">
        <v>2.3221066659739935</v>
      </c>
      <c r="M7" s="760"/>
      <c r="N7" s="761">
        <v>275.52774255769054</v>
      </c>
      <c r="O7" s="760"/>
      <c r="P7" s="399">
        <v>-0.51587038701884502</v>
      </c>
      <c r="Q7" s="399">
        <v>-0.22857285944148709</v>
      </c>
      <c r="R7" s="463">
        <v>-0.16822500913064564</v>
      </c>
      <c r="S7" s="463">
        <v>-8.9612535469054982E-2</v>
      </c>
      <c r="T7" s="762"/>
      <c r="U7" s="762"/>
    </row>
    <row r="8" spans="1:21" s="163" customFormat="1" x14ac:dyDescent="0.2">
      <c r="A8" s="164">
        <v>97229</v>
      </c>
      <c r="B8" s="767" t="s">
        <v>24</v>
      </c>
      <c r="C8" s="401">
        <v>7685</v>
      </c>
      <c r="D8" s="401">
        <v>20839</v>
      </c>
      <c r="E8" s="402">
        <v>2.7116460637605724</v>
      </c>
      <c r="F8" s="363"/>
      <c r="G8" s="400">
        <v>9183.3367287472593</v>
      </c>
      <c r="H8" s="401">
        <v>19940.014229002401</v>
      </c>
      <c r="I8" s="402">
        <v>2.2749935577180787</v>
      </c>
      <c r="J8" s="400">
        <v>9379.7598270510898</v>
      </c>
      <c r="K8" s="401">
        <v>19041.664392692899</v>
      </c>
      <c r="L8" s="402">
        <v>2.0300801666346531</v>
      </c>
      <c r="M8" s="760"/>
      <c r="N8" s="761">
        <v>196.42309830383056</v>
      </c>
      <c r="O8" s="760"/>
      <c r="P8" s="402">
        <v>-0.43665250604249373</v>
      </c>
      <c r="Q8" s="402">
        <v>-0.24491339108342558</v>
      </c>
      <c r="R8" s="463">
        <v>-0.16102857665610462</v>
      </c>
      <c r="S8" s="463">
        <v>-0.10765454269201746</v>
      </c>
      <c r="T8" s="762"/>
      <c r="U8" s="762"/>
    </row>
    <row r="9" spans="1:21" s="163" customFormat="1" ht="13.5" thickBot="1" x14ac:dyDescent="0.25">
      <c r="A9" s="773"/>
      <c r="B9" s="774" t="s">
        <v>34</v>
      </c>
      <c r="C9" s="404">
        <v>59943</v>
      </c>
      <c r="D9" s="404">
        <v>166238</v>
      </c>
      <c r="E9" s="405">
        <v>2.7732679378743139</v>
      </c>
      <c r="F9" s="775"/>
      <c r="G9" s="403">
        <v>70760.355100678586</v>
      </c>
      <c r="H9" s="404">
        <v>160732.59921108311</v>
      </c>
      <c r="I9" s="405">
        <v>2.3519027277273863</v>
      </c>
      <c r="J9" s="403">
        <v>71860.597684824505</v>
      </c>
      <c r="K9" s="404">
        <v>154171.85040678811</v>
      </c>
      <c r="L9" s="405">
        <v>2.1454295590884862</v>
      </c>
      <c r="M9" s="776">
        <v>0.41635326097785602</v>
      </c>
      <c r="N9" s="761">
        <v>1100.242584145919</v>
      </c>
      <c r="O9" s="776"/>
      <c r="P9" s="405">
        <v>-0.42136521014692763</v>
      </c>
      <c r="Q9" s="405">
        <v>-0.20647316863890008</v>
      </c>
      <c r="R9" s="463">
        <v>-0.15193815368229455</v>
      </c>
      <c r="S9" s="463">
        <v>-8.7789841903203408E-2</v>
      </c>
      <c r="T9" s="762"/>
      <c r="U9" s="762"/>
    </row>
    <row r="10" spans="1:21" s="163" customFormat="1" x14ac:dyDescent="0.2">
      <c r="A10" s="164">
        <v>97212</v>
      </c>
      <c r="B10" s="765" t="s">
        <v>9</v>
      </c>
      <c r="C10" s="395">
        <v>3568</v>
      </c>
      <c r="D10" s="395">
        <v>10633</v>
      </c>
      <c r="E10" s="396">
        <v>2.9801008968609866</v>
      </c>
      <c r="F10" s="363"/>
      <c r="G10" s="394">
        <v>4282.22749982199</v>
      </c>
      <c r="H10" s="395">
        <v>10477.6668252008</v>
      </c>
      <c r="I10" s="396">
        <v>2.4781386306789273</v>
      </c>
      <c r="J10" s="394">
        <v>4462.3313053088496</v>
      </c>
      <c r="K10" s="395">
        <v>9860.9986436291802</v>
      </c>
      <c r="L10" s="396">
        <v>2.2098311328649038</v>
      </c>
      <c r="M10" s="760"/>
      <c r="N10" s="761">
        <v>180.10380548685953</v>
      </c>
      <c r="O10" s="760"/>
      <c r="P10" s="396">
        <v>-0.5019622661820593</v>
      </c>
      <c r="Q10" s="396">
        <v>-0.26830749781402341</v>
      </c>
      <c r="R10" s="463">
        <v>-0.16843801050856649</v>
      </c>
      <c r="S10" s="463">
        <v>-0.10826976929071805</v>
      </c>
      <c r="T10" s="762"/>
      <c r="U10" s="762"/>
    </row>
    <row r="11" spans="1:21" s="163" customFormat="1" x14ac:dyDescent="0.2">
      <c r="A11" s="164">
        <v>97222</v>
      </c>
      <c r="B11" s="764" t="s">
        <v>17</v>
      </c>
      <c r="C11" s="398">
        <v>6782</v>
      </c>
      <c r="D11" s="398">
        <v>21174</v>
      </c>
      <c r="E11" s="399">
        <v>3.1220878796815099</v>
      </c>
      <c r="F11" s="363"/>
      <c r="G11" s="397">
        <v>9449.6750486506498</v>
      </c>
      <c r="H11" s="398">
        <v>23912.668534772001</v>
      </c>
      <c r="I11" s="399">
        <v>2.5961299120401469</v>
      </c>
      <c r="J11" s="397">
        <v>9709.5655457107205</v>
      </c>
      <c r="K11" s="398">
        <v>23142.6653689181</v>
      </c>
      <c r="L11" s="399">
        <v>2.3834913374822997</v>
      </c>
      <c r="M11" s="760"/>
      <c r="N11" s="761">
        <v>259.89049706007063</v>
      </c>
      <c r="O11" s="760"/>
      <c r="P11" s="399">
        <v>-0.52595796764136304</v>
      </c>
      <c r="Q11" s="399">
        <v>-0.21263857455784718</v>
      </c>
      <c r="R11" s="463">
        <v>-0.16846353719390403</v>
      </c>
      <c r="S11" s="463">
        <v>-8.1905983815250188E-2</v>
      </c>
      <c r="T11" s="762"/>
      <c r="U11" s="762"/>
    </row>
    <row r="12" spans="1:21" s="163" customFormat="1" x14ac:dyDescent="0.2">
      <c r="A12" s="164">
        <v>97228</v>
      </c>
      <c r="B12" s="764" t="s">
        <v>23</v>
      </c>
      <c r="C12" s="398">
        <v>6192</v>
      </c>
      <c r="D12" s="398">
        <v>20117</v>
      </c>
      <c r="E12" s="399">
        <v>3.2488695090439275</v>
      </c>
      <c r="F12" s="363"/>
      <c r="G12" s="397">
        <v>7009.09926820282</v>
      </c>
      <c r="H12" s="398">
        <v>17924.999995327798</v>
      </c>
      <c r="I12" s="399">
        <v>2.6062177829773541</v>
      </c>
      <c r="J12" s="397">
        <v>6955.1383659258299</v>
      </c>
      <c r="K12" s="398">
        <v>16176.0000511663</v>
      </c>
      <c r="L12" s="399">
        <v>2.3257625082506954</v>
      </c>
      <c r="M12" s="760"/>
      <c r="N12" s="761">
        <v>-53.960902276990055</v>
      </c>
      <c r="O12" s="760"/>
      <c r="P12" s="399">
        <v>-0.64265172606657339</v>
      </c>
      <c r="Q12" s="399">
        <v>-0.28045527472665865</v>
      </c>
      <c r="R12" s="463">
        <v>-0.19780779876742172</v>
      </c>
      <c r="S12" s="463">
        <v>-0.10761006872045259</v>
      </c>
      <c r="T12" s="762"/>
      <c r="U12" s="762"/>
    </row>
    <row r="13" spans="1:21" s="163" customFormat="1" x14ac:dyDescent="0.2">
      <c r="A13" s="164">
        <v>97230</v>
      </c>
      <c r="B13" s="767" t="s">
        <v>25</v>
      </c>
      <c r="C13" s="401">
        <v>4416</v>
      </c>
      <c r="D13" s="401">
        <v>12883</v>
      </c>
      <c r="E13" s="402">
        <v>2.9173460144927534</v>
      </c>
      <c r="F13" s="363"/>
      <c r="G13" s="400">
        <v>5553.2901158938303</v>
      </c>
      <c r="H13" s="401">
        <v>13270.329682354601</v>
      </c>
      <c r="I13" s="402">
        <v>2.482111442367648</v>
      </c>
      <c r="J13" s="400">
        <v>5562.2422354867704</v>
      </c>
      <c r="K13" s="401">
        <v>12338.338745885299</v>
      </c>
      <c r="L13" s="402">
        <v>2.2182311060038775</v>
      </c>
      <c r="M13" s="760"/>
      <c r="N13" s="761">
        <v>8.9521195929401074</v>
      </c>
      <c r="O13" s="760"/>
      <c r="P13" s="402">
        <v>-0.43523457212510541</v>
      </c>
      <c r="Q13" s="402">
        <v>-0.26388033636377051</v>
      </c>
      <c r="R13" s="463">
        <v>-0.14918853298955723</v>
      </c>
      <c r="S13" s="463">
        <v>-0.106312847948543</v>
      </c>
      <c r="T13" s="762"/>
      <c r="U13" s="762"/>
    </row>
    <row r="14" spans="1:21" s="163" customFormat="1" x14ac:dyDescent="0.2">
      <c r="A14" s="773"/>
      <c r="B14" s="777" t="s">
        <v>35</v>
      </c>
      <c r="C14" s="407">
        <v>20958</v>
      </c>
      <c r="D14" s="407">
        <v>64777</v>
      </c>
      <c r="E14" s="408">
        <v>3.0908006489168813</v>
      </c>
      <c r="F14" s="775"/>
      <c r="G14" s="406">
        <v>26294.291932569289</v>
      </c>
      <c r="H14" s="407">
        <v>65585.665037655199</v>
      </c>
      <c r="I14" s="408">
        <v>2.555341508093611</v>
      </c>
      <c r="J14" s="406">
        <v>26689.277452432169</v>
      </c>
      <c r="K14" s="407">
        <v>61518.002809598882</v>
      </c>
      <c r="L14" s="408">
        <v>2.3049707104001351</v>
      </c>
      <c r="M14" s="776"/>
      <c r="N14" s="761">
        <v>394.9855198628793</v>
      </c>
      <c r="O14" s="776"/>
      <c r="P14" s="408">
        <v>-0.53545914082327029</v>
      </c>
      <c r="Q14" s="408">
        <v>-0.25037079769347592</v>
      </c>
      <c r="R14" s="463">
        <v>-0.17324285893718602</v>
      </c>
      <c r="S14" s="463">
        <v>-9.7979388234593637E-2</v>
      </c>
      <c r="T14" s="762"/>
      <c r="U14" s="762"/>
    </row>
    <row r="15" spans="1:21" s="163" customFormat="1" x14ac:dyDescent="0.2">
      <c r="A15" s="164">
        <v>97201</v>
      </c>
      <c r="B15" s="759" t="s">
        <v>32</v>
      </c>
      <c r="C15" s="410">
        <v>596</v>
      </c>
      <c r="D15" s="410">
        <v>1761</v>
      </c>
      <c r="E15" s="411">
        <v>2.9546979865771812</v>
      </c>
      <c r="F15" s="363"/>
      <c r="G15" s="409">
        <v>675.27684271619296</v>
      </c>
      <c r="H15" s="410">
        <v>1747</v>
      </c>
      <c r="I15" s="411">
        <v>2.5870870884684969</v>
      </c>
      <c r="J15" s="409">
        <v>797.99465526456402</v>
      </c>
      <c r="K15" s="410">
        <v>1934</v>
      </c>
      <c r="L15" s="411">
        <v>2.4235751295336798</v>
      </c>
      <c r="M15" s="760"/>
      <c r="N15" s="761">
        <v>122.71781254837106</v>
      </c>
      <c r="O15" s="760"/>
      <c r="P15" s="411">
        <v>-0.3676108981086843</v>
      </c>
      <c r="Q15" s="411">
        <v>-0.16351195893481707</v>
      </c>
      <c r="R15" s="463">
        <v>-0.12441572701463705</v>
      </c>
      <c r="S15" s="463">
        <v>-6.3203113518537496E-2</v>
      </c>
      <c r="T15" s="762"/>
      <c r="U15" s="762"/>
    </row>
    <row r="16" spans="1:21" s="163" customFormat="1" x14ac:dyDescent="0.2">
      <c r="A16" s="164">
        <v>97203</v>
      </c>
      <c r="B16" s="764" t="s">
        <v>1</v>
      </c>
      <c r="C16" s="398">
        <v>1372</v>
      </c>
      <c r="D16" s="398">
        <v>4184</v>
      </c>
      <c r="E16" s="399">
        <v>3.0495626822157433</v>
      </c>
      <c r="F16" s="363"/>
      <c r="G16" s="397">
        <v>1549.09223300648</v>
      </c>
      <c r="H16" s="398">
        <v>3647.6661350506001</v>
      </c>
      <c r="I16" s="399">
        <v>2.3634166428337973</v>
      </c>
      <c r="J16" s="397">
        <v>1478.8802074648499</v>
      </c>
      <c r="K16" s="398">
        <v>3186.3337803284699</v>
      </c>
      <c r="L16" s="399">
        <v>2.1545584045584047</v>
      </c>
      <c r="M16" s="760"/>
      <c r="N16" s="761">
        <v>-70.212025541630055</v>
      </c>
      <c r="O16" s="760"/>
      <c r="P16" s="399">
        <v>-0.68614603938194607</v>
      </c>
      <c r="Q16" s="399">
        <v>-0.20885823827539252</v>
      </c>
      <c r="R16" s="463">
        <v>-0.22499817543786568</v>
      </c>
      <c r="S16" s="463">
        <v>-8.8371315700377789E-2</v>
      </c>
      <c r="T16" s="762"/>
      <c r="U16" s="762"/>
    </row>
    <row r="17" spans="1:29" s="163" customFormat="1" x14ac:dyDescent="0.2">
      <c r="A17" s="164">
        <v>97211</v>
      </c>
      <c r="B17" s="764" t="s">
        <v>30</v>
      </c>
      <c r="C17" s="398">
        <v>305</v>
      </c>
      <c r="D17" s="398">
        <v>880</v>
      </c>
      <c r="E17" s="399">
        <v>2.8852459016393444</v>
      </c>
      <c r="F17" s="363"/>
      <c r="G17" s="397">
        <v>254.91570247933899</v>
      </c>
      <c r="H17" s="398">
        <v>567</v>
      </c>
      <c r="I17" s="399">
        <v>2.2242647058823528</v>
      </c>
      <c r="J17" s="397">
        <v>319.73177842565599</v>
      </c>
      <c r="K17" s="398">
        <v>703</v>
      </c>
      <c r="L17" s="399">
        <v>2.1987179487179485</v>
      </c>
      <c r="M17" s="760"/>
      <c r="N17" s="761">
        <v>64.816075946317</v>
      </c>
      <c r="O17" s="760"/>
      <c r="P17" s="399">
        <v>-0.66098119575699155</v>
      </c>
      <c r="Q17" s="399">
        <v>-2.5546757164404355E-2</v>
      </c>
      <c r="R17" s="463">
        <v>-0.22909007352941183</v>
      </c>
      <c r="S17" s="463">
        <v>-1.1485484212757E-2</v>
      </c>
      <c r="T17" s="762"/>
      <c r="U17" s="762"/>
    </row>
    <row r="18" spans="1:29" s="163" customFormat="1" x14ac:dyDescent="0.2">
      <c r="A18" s="164">
        <v>97214</v>
      </c>
      <c r="B18" s="764" t="s">
        <v>11</v>
      </c>
      <c r="C18" s="398">
        <v>2759</v>
      </c>
      <c r="D18" s="398">
        <v>8234</v>
      </c>
      <c r="E18" s="399">
        <v>2.9844146429865894</v>
      </c>
      <c r="F18" s="363"/>
      <c r="G18" s="397">
        <v>3080.8625927422499</v>
      </c>
      <c r="H18" s="398">
        <v>7366.3352150283299</v>
      </c>
      <c r="I18" s="399">
        <v>2.6344970599368112</v>
      </c>
      <c r="J18" s="397">
        <v>3159.9345835776498</v>
      </c>
      <c r="K18" s="398">
        <v>6878.9969627723203</v>
      </c>
      <c r="L18" s="399">
        <v>2.1769428387925616</v>
      </c>
      <c r="M18" s="760"/>
      <c r="N18" s="761">
        <v>79.071990835399902</v>
      </c>
      <c r="O18" s="760"/>
      <c r="P18" s="399">
        <v>-0.34991758304977827</v>
      </c>
      <c r="Q18" s="399">
        <v>-0.4575542211442496</v>
      </c>
      <c r="R18" s="463">
        <v>-0.11724831329054387</v>
      </c>
      <c r="S18" s="463">
        <v>-0.17367801547488693</v>
      </c>
      <c r="T18" s="762"/>
      <c r="U18" s="762"/>
    </row>
    <row r="19" spans="1:29" s="163" customFormat="1" x14ac:dyDescent="0.2">
      <c r="A19" s="164">
        <v>97215</v>
      </c>
      <c r="B19" s="764" t="s">
        <v>12</v>
      </c>
      <c r="C19" s="398">
        <v>434</v>
      </c>
      <c r="D19" s="398">
        <v>1389</v>
      </c>
      <c r="E19" s="399">
        <v>3.2004608294930876</v>
      </c>
      <c r="F19" s="363"/>
      <c r="G19" s="397">
        <v>427</v>
      </c>
      <c r="H19" s="398">
        <v>1148</v>
      </c>
      <c r="I19" s="399">
        <v>2.6885245894250547</v>
      </c>
      <c r="J19" s="397">
        <v>448</v>
      </c>
      <c r="K19" s="398">
        <v>1086</v>
      </c>
      <c r="L19" s="399">
        <v>2.4241071428571428</v>
      </c>
      <c r="M19" s="760"/>
      <c r="N19" s="761">
        <v>21</v>
      </c>
      <c r="O19" s="760"/>
      <c r="P19" s="399">
        <v>-0.51193624006803296</v>
      </c>
      <c r="Q19" s="399">
        <v>-0.26441744656791188</v>
      </c>
      <c r="R19" s="463">
        <v>-0.15995703973328027</v>
      </c>
      <c r="S19" s="463">
        <v>-9.8350391738264889E-2</v>
      </c>
      <c r="T19" s="762"/>
      <c r="U19" s="762"/>
    </row>
    <row r="20" spans="1:29" s="163" customFormat="1" x14ac:dyDescent="0.2">
      <c r="A20" s="164">
        <v>97216</v>
      </c>
      <c r="B20" s="767" t="s">
        <v>13</v>
      </c>
      <c r="C20" s="401">
        <v>1158</v>
      </c>
      <c r="D20" s="401">
        <v>3655</v>
      </c>
      <c r="E20" s="402">
        <v>3.1563039723661483</v>
      </c>
      <c r="F20" s="363"/>
      <c r="G20" s="400">
        <v>1404.34249236747</v>
      </c>
      <c r="H20" s="401">
        <v>3586</v>
      </c>
      <c r="I20" s="402">
        <v>2.5535081502480512</v>
      </c>
      <c r="J20" s="400">
        <v>1419.5476262473501</v>
      </c>
      <c r="K20" s="401">
        <v>3251</v>
      </c>
      <c r="L20" s="402">
        <v>2.2901662049861562</v>
      </c>
      <c r="M20" s="760"/>
      <c r="N20" s="761">
        <v>15.205133879880123</v>
      </c>
      <c r="O20" s="760"/>
      <c r="P20" s="402">
        <v>-0.60279582211809712</v>
      </c>
      <c r="Q20" s="402">
        <v>-0.26334194526189503</v>
      </c>
      <c r="R20" s="463">
        <v>-0.19098154911429727</v>
      </c>
      <c r="S20" s="463">
        <v>-0.10312947120858558</v>
      </c>
      <c r="T20" s="762"/>
      <c r="U20" s="762"/>
    </row>
    <row r="21" spans="1:29" s="163" customFormat="1" x14ac:dyDescent="0.2">
      <c r="A21" s="773"/>
      <c r="B21" s="777" t="s">
        <v>36</v>
      </c>
      <c r="C21" s="407">
        <v>6624</v>
      </c>
      <c r="D21" s="407">
        <v>20113</v>
      </c>
      <c r="E21" s="408">
        <v>3.0363828502415457</v>
      </c>
      <c r="F21" s="775"/>
      <c r="G21" s="406">
        <v>7391.4898633117318</v>
      </c>
      <c r="H21" s="407">
        <v>18062.001350078928</v>
      </c>
      <c r="I21" s="408">
        <v>2.5432317241073612</v>
      </c>
      <c r="J21" s="406">
        <v>7624.0888509800707</v>
      </c>
      <c r="K21" s="407">
        <v>17039.330743100792</v>
      </c>
      <c r="L21" s="408">
        <v>2.23493339022543</v>
      </c>
      <c r="M21" s="776"/>
      <c r="N21" s="761">
        <v>232.59898766833885</v>
      </c>
      <c r="O21" s="776"/>
      <c r="P21" s="408">
        <v>-0.49315112613418455</v>
      </c>
      <c r="Q21" s="408">
        <v>-0.30829833388193117</v>
      </c>
      <c r="R21" s="463">
        <v>-0.162414013797685</v>
      </c>
      <c r="S21" s="463">
        <v>-0.12122306078504883</v>
      </c>
      <c r="T21" s="762"/>
      <c r="U21" s="762"/>
    </row>
    <row r="22" spans="1:29" s="163" customFormat="1" x14ac:dyDescent="0.2">
      <c r="A22" s="164">
        <v>97234</v>
      </c>
      <c r="B22" s="759" t="s">
        <v>2</v>
      </c>
      <c r="C22" s="410">
        <v>487</v>
      </c>
      <c r="D22" s="410">
        <v>1521</v>
      </c>
      <c r="E22" s="411">
        <v>3.1232032854209444</v>
      </c>
      <c r="F22" s="363"/>
      <c r="G22" s="409">
        <v>580.88870214667895</v>
      </c>
      <c r="H22" s="410">
        <v>1470.5804744782999</v>
      </c>
      <c r="I22" s="411">
        <v>2.67306038901578</v>
      </c>
      <c r="J22" s="409">
        <v>696.848615114425</v>
      </c>
      <c r="K22" s="410">
        <v>1658.8026816310801</v>
      </c>
      <c r="L22" s="411">
        <v>2.3804347826087002</v>
      </c>
      <c r="M22" s="760"/>
      <c r="N22" s="761">
        <v>115.95991296774605</v>
      </c>
      <c r="O22" s="760"/>
      <c r="P22" s="411">
        <v>-0.45014289640516436</v>
      </c>
      <c r="Q22" s="411">
        <v>-0.2926256064070798</v>
      </c>
      <c r="R22" s="463">
        <v>-0.14412859339205461</v>
      </c>
      <c r="S22" s="463">
        <v>-0.1094721270082583</v>
      </c>
      <c r="T22" s="762"/>
      <c r="U22" s="762"/>
    </row>
    <row r="23" spans="1:29" s="163" customFormat="1" x14ac:dyDescent="0.2">
      <c r="A23" s="164">
        <v>97204</v>
      </c>
      <c r="B23" s="764" t="s">
        <v>3</v>
      </c>
      <c r="C23" s="398">
        <v>1167</v>
      </c>
      <c r="D23" s="398">
        <v>3315</v>
      </c>
      <c r="E23" s="399">
        <v>2.8406169665809768</v>
      </c>
      <c r="F23" s="363"/>
      <c r="G23" s="397">
        <v>1565.07022350293</v>
      </c>
      <c r="H23" s="398">
        <v>3610.3153877499799</v>
      </c>
      <c r="I23" s="399">
        <v>2.3992769003161087</v>
      </c>
      <c r="J23" s="397">
        <v>1590.32844324405</v>
      </c>
      <c r="K23" s="398">
        <v>3468.3237376714501</v>
      </c>
      <c r="L23" s="399">
        <v>2.1808851828095017</v>
      </c>
      <c r="M23" s="760"/>
      <c r="N23" s="761">
        <v>25.258219741120001</v>
      </c>
      <c r="O23" s="760"/>
      <c r="P23" s="399">
        <v>-0.4413400662648681</v>
      </c>
      <c r="Q23" s="399">
        <v>-0.21839171750660702</v>
      </c>
      <c r="R23" s="463">
        <v>-0.15536767943622959</v>
      </c>
      <c r="S23" s="463">
        <v>-9.1023973713844172E-2</v>
      </c>
      <c r="T23" s="762"/>
      <c r="U23" s="762"/>
    </row>
    <row r="24" spans="1:29" s="163" customFormat="1" x14ac:dyDescent="0.2">
      <c r="A24" s="164">
        <v>97205</v>
      </c>
      <c r="B24" s="764" t="s">
        <v>4</v>
      </c>
      <c r="C24" s="398">
        <v>1359</v>
      </c>
      <c r="D24" s="398">
        <v>4046</v>
      </c>
      <c r="E24" s="399">
        <v>2.9771891096394407</v>
      </c>
      <c r="F24" s="363"/>
      <c r="G24" s="397">
        <v>1770</v>
      </c>
      <c r="H24" s="398">
        <v>4445</v>
      </c>
      <c r="I24" s="399">
        <v>2.5124238954040501</v>
      </c>
      <c r="J24" s="397">
        <v>1813</v>
      </c>
      <c r="K24" s="398">
        <v>4448</v>
      </c>
      <c r="L24" s="399">
        <v>2.4533921676778818</v>
      </c>
      <c r="M24" s="760"/>
      <c r="N24" s="761">
        <v>43</v>
      </c>
      <c r="O24" s="760"/>
      <c r="P24" s="399">
        <v>-0.46476521423539063</v>
      </c>
      <c r="Q24" s="399">
        <v>-5.903172772616827E-2</v>
      </c>
      <c r="R24" s="463">
        <v>-0.15610873112849627</v>
      </c>
      <c r="S24" s="463">
        <v>-2.3495926716090534E-2</v>
      </c>
      <c r="T24" s="762"/>
      <c r="U24" s="762"/>
    </row>
    <row r="25" spans="1:29" s="163" customFormat="1" x14ac:dyDescent="0.2">
      <c r="A25" s="164">
        <v>97208</v>
      </c>
      <c r="B25" s="764" t="s">
        <v>7</v>
      </c>
      <c r="C25" s="398">
        <v>323</v>
      </c>
      <c r="D25" s="398">
        <v>945</v>
      </c>
      <c r="E25" s="399">
        <v>2.9256965944272446</v>
      </c>
      <c r="F25" s="363"/>
      <c r="G25" s="397">
        <v>373.28413284132802</v>
      </c>
      <c r="H25" s="398">
        <v>843</v>
      </c>
      <c r="I25" s="399">
        <v>2.4661016984025133</v>
      </c>
      <c r="J25" s="397">
        <v>360.972681364153</v>
      </c>
      <c r="K25" s="398">
        <v>759.99971166730097</v>
      </c>
      <c r="L25" s="399">
        <v>2.1054216867469959</v>
      </c>
      <c r="M25" s="760"/>
      <c r="N25" s="761">
        <v>-12.311451477175012</v>
      </c>
      <c r="O25" s="760"/>
      <c r="P25" s="399">
        <v>-0.45959489602473136</v>
      </c>
      <c r="Q25" s="399">
        <v>-0.36068001165551733</v>
      </c>
      <c r="R25" s="463">
        <v>-0.15708904911744787</v>
      </c>
      <c r="S25" s="463">
        <v>-0.14625512479439026</v>
      </c>
      <c r="T25" s="762"/>
      <c r="U25" s="762"/>
    </row>
    <row r="26" spans="1:29" s="163" customFormat="1" x14ac:dyDescent="0.2">
      <c r="A26" s="164">
        <v>97218</v>
      </c>
      <c r="B26" s="764" t="s">
        <v>15</v>
      </c>
      <c r="C26" s="398">
        <v>1762</v>
      </c>
      <c r="D26" s="398">
        <v>5392</v>
      </c>
      <c r="E26" s="399">
        <v>3.0601589103291715</v>
      </c>
      <c r="F26" s="363"/>
      <c r="G26" s="397">
        <v>1927.4184690698301</v>
      </c>
      <c r="H26" s="398">
        <v>4947.9996519404704</v>
      </c>
      <c r="I26" s="399">
        <v>2.616057642820381</v>
      </c>
      <c r="J26" s="397">
        <v>2094.5591980139998</v>
      </c>
      <c r="K26" s="398">
        <v>5051.9966110949999</v>
      </c>
      <c r="L26" s="399">
        <v>2.4119617224880332</v>
      </c>
      <c r="M26" s="760"/>
      <c r="N26" s="761">
        <v>167.14072894416972</v>
      </c>
      <c r="O26" s="760"/>
      <c r="P26" s="399">
        <v>-0.44410126750879053</v>
      </c>
      <c r="Q26" s="399">
        <v>-0.2040959203323478</v>
      </c>
      <c r="R26" s="463">
        <v>-0.14512359668963074</v>
      </c>
      <c r="S26" s="463">
        <v>-7.8016599096154188E-2</v>
      </c>
      <c r="T26" s="762"/>
      <c r="U26" s="762"/>
    </row>
    <row r="27" spans="1:29" s="163" customFormat="1" x14ac:dyDescent="0.2">
      <c r="A27" s="164">
        <v>97233</v>
      </c>
      <c r="B27" s="764" t="s">
        <v>16</v>
      </c>
      <c r="C27" s="398">
        <v>701</v>
      </c>
      <c r="D27" s="398">
        <v>1934</v>
      </c>
      <c r="E27" s="399">
        <v>2.7589158345221114</v>
      </c>
      <c r="F27" s="363"/>
      <c r="G27" s="397">
        <v>804.43654872668105</v>
      </c>
      <c r="H27" s="398">
        <v>1843.00107971489</v>
      </c>
      <c r="I27" s="399">
        <v>2.3071973540797348</v>
      </c>
      <c r="J27" s="397">
        <v>824.93894604226296</v>
      </c>
      <c r="K27" s="398">
        <v>1804.99461698136</v>
      </c>
      <c r="L27" s="399">
        <v>2.188034188034186</v>
      </c>
      <c r="M27" s="760"/>
      <c r="N27" s="761">
        <v>20.502397315581902</v>
      </c>
      <c r="O27" s="760"/>
      <c r="P27" s="399">
        <v>-0.45171848044237661</v>
      </c>
      <c r="Q27" s="399">
        <v>-0.11916316604554877</v>
      </c>
      <c r="R27" s="463">
        <v>-0.16373043163914477</v>
      </c>
      <c r="S27" s="463">
        <v>-5.1648449507293685E-2</v>
      </c>
      <c r="T27" s="762"/>
      <c r="U27" s="762"/>
    </row>
    <row r="28" spans="1:29" s="163" customFormat="1" x14ac:dyDescent="0.2">
      <c r="A28" s="164">
        <v>97219</v>
      </c>
      <c r="B28" s="764" t="s">
        <v>31</v>
      </c>
      <c r="C28" s="398">
        <v>613</v>
      </c>
      <c r="D28" s="398">
        <v>1844</v>
      </c>
      <c r="E28" s="399">
        <v>3.00815660685155</v>
      </c>
      <c r="F28" s="363"/>
      <c r="G28" s="397">
        <v>678</v>
      </c>
      <c r="H28" s="398">
        <v>1633</v>
      </c>
      <c r="I28" s="399">
        <v>2.4428115430232564</v>
      </c>
      <c r="J28" s="397">
        <v>618</v>
      </c>
      <c r="K28" s="398">
        <v>1331</v>
      </c>
      <c r="L28" s="399">
        <v>2.1537216828478964</v>
      </c>
      <c r="M28" s="760"/>
      <c r="N28" s="761">
        <v>-60</v>
      </c>
      <c r="O28" s="760"/>
      <c r="P28" s="399">
        <v>-0.56534506382829353</v>
      </c>
      <c r="Q28" s="399">
        <v>-0.28908986017535998</v>
      </c>
      <c r="R28" s="463">
        <v>-0.18793737750908021</v>
      </c>
      <c r="S28" s="463">
        <v>-0.11834308749727721</v>
      </c>
      <c r="T28" s="762"/>
      <c r="U28" s="762"/>
    </row>
    <row r="29" spans="1:29" s="163" customFormat="1" x14ac:dyDescent="0.2">
      <c r="A29" s="164">
        <v>97225</v>
      </c>
      <c r="B29" s="767" t="s">
        <v>20</v>
      </c>
      <c r="C29" s="401">
        <v>1578</v>
      </c>
      <c r="D29" s="401">
        <v>4439</v>
      </c>
      <c r="E29" s="402">
        <v>2.8130544993662863</v>
      </c>
      <c r="F29" s="363"/>
      <c r="G29" s="400">
        <v>1796.2417068991101</v>
      </c>
      <c r="H29" s="401">
        <v>4309.0062045722598</v>
      </c>
      <c r="I29" s="402">
        <v>2.4470166737786188</v>
      </c>
      <c r="J29" s="400">
        <v>1799.10608816225</v>
      </c>
      <c r="K29" s="401">
        <v>3990.0001760218101</v>
      </c>
      <c r="L29" s="402">
        <v>2.2177681473456152</v>
      </c>
      <c r="M29" s="760"/>
      <c r="N29" s="761">
        <v>2.864381263139876</v>
      </c>
      <c r="O29" s="760"/>
      <c r="P29" s="402">
        <v>-0.36603782558766751</v>
      </c>
      <c r="Q29" s="402">
        <v>-0.22924852643300353</v>
      </c>
      <c r="R29" s="463">
        <v>-0.13012112835713885</v>
      </c>
      <c r="S29" s="463">
        <v>-9.3684905742388747E-2</v>
      </c>
      <c r="T29" s="762"/>
      <c r="U29" s="762"/>
    </row>
    <row r="30" spans="1:29" x14ac:dyDescent="0.2">
      <c r="A30" s="151"/>
      <c r="B30" s="157" t="s">
        <v>37</v>
      </c>
      <c r="C30" s="127">
        <v>7990</v>
      </c>
      <c r="D30" s="127">
        <v>23436</v>
      </c>
      <c r="E30" s="155">
        <v>2.9331664580725909</v>
      </c>
      <c r="F30" s="149"/>
      <c r="G30" s="406">
        <v>9495.3397831865586</v>
      </c>
      <c r="H30" s="407">
        <v>23101.9027984559</v>
      </c>
      <c r="I30" s="408">
        <v>2.4873953533836719</v>
      </c>
      <c r="J30" s="156">
        <v>9797.7539719411398</v>
      </c>
      <c r="K30" s="127">
        <v>22513.117535068002</v>
      </c>
      <c r="L30" s="155">
        <v>2.2977835123785706</v>
      </c>
      <c r="M30" s="370"/>
      <c r="N30" s="390">
        <v>302.41418875458112</v>
      </c>
      <c r="O30" s="370"/>
      <c r="P30" s="408">
        <v>-0.44577110468891901</v>
      </c>
      <c r="Q30" s="408">
        <v>-0.18961184100510131</v>
      </c>
      <c r="R30" s="463">
        <v>-0.15197606786416037</v>
      </c>
      <c r="S30" s="463">
        <v>-7.6229072610900853E-2</v>
      </c>
      <c r="T30" s="123"/>
      <c r="U30" s="123"/>
      <c r="V30" s="117">
        <v>1999</v>
      </c>
      <c r="W30" s="117">
        <v>2011</v>
      </c>
      <c r="X30" s="117">
        <v>2016</v>
      </c>
      <c r="AA30" s="416">
        <v>1999</v>
      </c>
      <c r="AB30" s="416">
        <v>2011</v>
      </c>
      <c r="AC30" s="416">
        <v>2016</v>
      </c>
    </row>
    <row r="31" spans="1:29" ht="13.5" thickBot="1" x14ac:dyDescent="0.25">
      <c r="A31" s="151"/>
      <c r="B31" s="154" t="s">
        <v>217</v>
      </c>
      <c r="C31" s="125">
        <v>35572</v>
      </c>
      <c r="D31" s="125">
        <v>108316</v>
      </c>
      <c r="E31" s="152">
        <v>3.0449791971213314</v>
      </c>
      <c r="F31" s="162"/>
      <c r="G31" s="403">
        <v>43181.121579067578</v>
      </c>
      <c r="H31" s="82">
        <v>106749.56918619003</v>
      </c>
      <c r="I31" s="405">
        <v>2.5382460060839094</v>
      </c>
      <c r="J31" s="153">
        <v>44111.12027535338</v>
      </c>
      <c r="K31" s="9">
        <v>101070.45108776768</v>
      </c>
      <c r="L31" s="152">
        <v>2.2912691959954534</v>
      </c>
      <c r="M31" s="370"/>
      <c r="N31" s="390">
        <v>929.998696285802</v>
      </c>
      <c r="O31" s="370"/>
      <c r="P31" s="405">
        <v>-0.50673319103742198</v>
      </c>
      <c r="Q31" s="405">
        <v>-0.24697681008845596</v>
      </c>
      <c r="R31" s="463">
        <v>-0.16641597798647637</v>
      </c>
      <c r="S31" s="463">
        <v>-9.7302156487778749E-2</v>
      </c>
      <c r="T31" s="123"/>
      <c r="U31" s="123" t="s">
        <v>34</v>
      </c>
      <c r="V31" s="367">
        <v>2.7732679378743139</v>
      </c>
      <c r="W31" s="367">
        <v>2.3519027277273863</v>
      </c>
      <c r="X31" s="367">
        <v>2.1454295590884862</v>
      </c>
      <c r="Z31" s="123" t="s">
        <v>34</v>
      </c>
      <c r="AA31" s="924">
        <v>2.7732679378743139</v>
      </c>
      <c r="AB31" s="924">
        <v>2.3519027277273863</v>
      </c>
      <c r="AC31" s="924">
        <v>2.1454295590884862</v>
      </c>
    </row>
    <row r="32" spans="1:29" s="163" customFormat="1" x14ac:dyDescent="0.2">
      <c r="A32" s="164">
        <v>97210</v>
      </c>
      <c r="B32" s="765" t="s">
        <v>96</v>
      </c>
      <c r="C32" s="395">
        <v>5846</v>
      </c>
      <c r="D32" s="395">
        <v>18533</v>
      </c>
      <c r="E32" s="396">
        <v>3.1702018474170375</v>
      </c>
      <c r="F32" s="363"/>
      <c r="G32" s="394">
        <v>7368.6693596240702</v>
      </c>
      <c r="H32" s="395">
        <v>18720.331911632798</v>
      </c>
      <c r="I32" s="396">
        <v>2.5956060263798557</v>
      </c>
      <c r="J32" s="394">
        <v>7469.7597171281504</v>
      </c>
      <c r="K32" s="395">
        <v>17015.668387118702</v>
      </c>
      <c r="L32" s="396">
        <v>2.277940527069672</v>
      </c>
      <c r="M32" s="760"/>
      <c r="N32" s="761">
        <v>101.0903575040802</v>
      </c>
      <c r="O32" s="760"/>
      <c r="P32" s="396">
        <v>-0.57459582103718176</v>
      </c>
      <c r="Q32" s="396">
        <v>-0.31766549931018373</v>
      </c>
      <c r="R32" s="463">
        <v>-0.18124897047339147</v>
      </c>
      <c r="S32" s="463">
        <v>-0.12238586907321919</v>
      </c>
      <c r="T32" s="762"/>
      <c r="U32" s="762" t="s">
        <v>35</v>
      </c>
      <c r="V32" s="763">
        <v>3.0908006489168813</v>
      </c>
      <c r="W32" s="763">
        <v>2.555341508093611</v>
      </c>
      <c r="X32" s="763">
        <v>2.3049707104001351</v>
      </c>
      <c r="Z32" s="762" t="s">
        <v>217</v>
      </c>
      <c r="AA32" s="923">
        <v>3.0449791971213314</v>
      </c>
      <c r="AB32" s="923">
        <v>2.5382460060839094</v>
      </c>
      <c r="AC32" s="923">
        <v>2.2912691959954534</v>
      </c>
    </row>
    <row r="33" spans="1:29" s="163" customFormat="1" x14ac:dyDescent="0.2">
      <c r="A33" s="164">
        <v>97217</v>
      </c>
      <c r="B33" s="764" t="s">
        <v>14</v>
      </c>
      <c r="C33" s="398">
        <v>2373</v>
      </c>
      <c r="D33" s="398">
        <v>7269</v>
      </c>
      <c r="E33" s="399">
        <v>3.0632111251580278</v>
      </c>
      <c r="F33" s="363"/>
      <c r="G33" s="397">
        <v>3459</v>
      </c>
      <c r="H33" s="398">
        <v>8310</v>
      </c>
      <c r="I33" s="399">
        <v>2.473690834117809</v>
      </c>
      <c r="J33" s="397">
        <v>3669</v>
      </c>
      <c r="K33" s="398">
        <v>8207</v>
      </c>
      <c r="L33" s="399">
        <v>2.2368492777323521</v>
      </c>
      <c r="M33" s="760"/>
      <c r="N33" s="761">
        <v>210</v>
      </c>
      <c r="O33" s="760"/>
      <c r="P33" s="399">
        <v>-0.58952029104021886</v>
      </c>
      <c r="Q33" s="399">
        <v>-0.2368415563854569</v>
      </c>
      <c r="R33" s="463">
        <v>-0.19245173347619196</v>
      </c>
      <c r="S33" s="463">
        <v>-9.5744202597541489E-2</v>
      </c>
      <c r="T33" s="762"/>
      <c r="U33" s="762" t="s">
        <v>36</v>
      </c>
      <c r="V33" s="763">
        <v>3.0363828502415457</v>
      </c>
      <c r="W33" s="763">
        <v>2.5432317241073612</v>
      </c>
      <c r="X33" s="763">
        <v>2.23493339022543</v>
      </c>
      <c r="Z33" s="762" t="s">
        <v>40</v>
      </c>
      <c r="AA33" s="923">
        <v>3.0221914008321775</v>
      </c>
      <c r="AB33" s="923">
        <v>2.5123217645488154</v>
      </c>
      <c r="AC33" s="923">
        <v>2.2544206371541948</v>
      </c>
    </row>
    <row r="34" spans="1:29" s="163" customFormat="1" x14ac:dyDescent="0.2">
      <c r="A34" s="164">
        <v>97220</v>
      </c>
      <c r="B34" s="764" t="s">
        <v>28</v>
      </c>
      <c r="C34" s="398">
        <v>4308</v>
      </c>
      <c r="D34" s="398">
        <v>13019</v>
      </c>
      <c r="E34" s="399">
        <v>3.0220519962859798</v>
      </c>
      <c r="F34" s="363"/>
      <c r="G34" s="397">
        <v>5271.9868415110504</v>
      </c>
      <c r="H34" s="398">
        <v>12866.0000161146</v>
      </c>
      <c r="I34" s="399">
        <v>2.5085617915035905</v>
      </c>
      <c r="J34" s="397">
        <v>5413.1949114524004</v>
      </c>
      <c r="K34" s="398">
        <v>12145</v>
      </c>
      <c r="L34" s="399">
        <v>2.2435918526239442</v>
      </c>
      <c r="M34" s="760"/>
      <c r="N34" s="761">
        <v>141.20806994135</v>
      </c>
      <c r="O34" s="760"/>
      <c r="P34" s="399">
        <v>-0.51349020478238927</v>
      </c>
      <c r="Q34" s="399">
        <v>-0.26496993887964626</v>
      </c>
      <c r="R34" s="463">
        <v>-0.16991441755914685</v>
      </c>
      <c r="S34" s="463">
        <v>-0.10562623562915213</v>
      </c>
      <c r="T34" s="762"/>
      <c r="U34" s="762" t="s">
        <v>37</v>
      </c>
      <c r="V34" s="763">
        <v>2.9331664580725909</v>
      </c>
      <c r="W34" s="763">
        <v>2.4873953533836719</v>
      </c>
      <c r="X34" s="763">
        <v>2.2977835123785706</v>
      </c>
      <c r="Z34" s="762" t="s">
        <v>41</v>
      </c>
      <c r="AA34" s="923">
        <v>2.9143483843355447</v>
      </c>
      <c r="AB34" s="923">
        <v>2.4496487135765741</v>
      </c>
      <c r="AC34" s="923">
        <v>2.2172555053834673</v>
      </c>
    </row>
    <row r="35" spans="1:29" s="163" customFormat="1" x14ac:dyDescent="0.2">
      <c r="A35" s="164">
        <v>97226</v>
      </c>
      <c r="B35" s="764" t="s">
        <v>21</v>
      </c>
      <c r="C35" s="398">
        <v>1368</v>
      </c>
      <c r="D35" s="398">
        <v>4152</v>
      </c>
      <c r="E35" s="399">
        <v>3.0350877192982457</v>
      </c>
      <c r="F35" s="363"/>
      <c r="G35" s="397">
        <v>1863.2251754199399</v>
      </c>
      <c r="H35" s="398">
        <v>4666</v>
      </c>
      <c r="I35" s="399">
        <v>2.5042598507958989</v>
      </c>
      <c r="J35" s="397">
        <v>1805.45433494133</v>
      </c>
      <c r="K35" s="398">
        <v>4170.9993252059303</v>
      </c>
      <c r="L35" s="399">
        <v>2.3102214464712403</v>
      </c>
      <c r="M35" s="760"/>
      <c r="N35" s="761">
        <v>-57.770840478609898</v>
      </c>
      <c r="O35" s="760"/>
      <c r="P35" s="399">
        <v>-0.53082786850234687</v>
      </c>
      <c r="Q35" s="399">
        <v>-0.19403840432465858</v>
      </c>
      <c r="R35" s="463">
        <v>-0.17489704337938597</v>
      </c>
      <c r="S35" s="463">
        <v>-7.7483334751778932E-2</v>
      </c>
      <c r="T35" s="762"/>
      <c r="U35" s="762" t="s">
        <v>217</v>
      </c>
      <c r="V35" s="763">
        <v>3.0449791971213314</v>
      </c>
      <c r="W35" s="763">
        <v>2.5382460060839094</v>
      </c>
      <c r="X35" s="763">
        <v>2.2912691959954534</v>
      </c>
      <c r="AA35" s="766"/>
      <c r="AB35" s="766"/>
      <c r="AC35" s="766"/>
    </row>
    <row r="36" spans="1:29" s="163" customFormat="1" x14ac:dyDescent="0.2">
      <c r="A36" s="164">
        <v>97232</v>
      </c>
      <c r="B36" s="767" t="s">
        <v>26</v>
      </c>
      <c r="C36" s="401">
        <v>2639</v>
      </c>
      <c r="D36" s="401">
        <v>7795</v>
      </c>
      <c r="E36" s="402">
        <v>2.9537703675634712</v>
      </c>
      <c r="F36" s="363"/>
      <c r="G36" s="400">
        <v>3967.8676784955601</v>
      </c>
      <c r="H36" s="401">
        <v>9181.3333326405409</v>
      </c>
      <c r="I36" s="402">
        <v>2.5209532371732473</v>
      </c>
      <c r="J36" s="400">
        <v>4238.8107595159099</v>
      </c>
      <c r="K36" s="401">
        <v>8999.9999022749307</v>
      </c>
      <c r="L36" s="402">
        <v>2.1232370145495167</v>
      </c>
      <c r="M36" s="760"/>
      <c r="N36" s="761">
        <v>270.94308102034984</v>
      </c>
      <c r="O36" s="760"/>
      <c r="P36" s="402">
        <v>-0.43281713039022396</v>
      </c>
      <c r="Q36" s="402">
        <v>-0.39771622262373052</v>
      </c>
      <c r="R36" s="463">
        <v>-0.14653039218727401</v>
      </c>
      <c r="S36" s="463">
        <v>-0.15776422059684492</v>
      </c>
      <c r="T36" s="762"/>
      <c r="U36" s="762" t="s">
        <v>38</v>
      </c>
      <c r="V36" s="763">
        <v>3.0705213499455666</v>
      </c>
      <c r="W36" s="763">
        <v>2.5343136549433298</v>
      </c>
      <c r="X36" s="763">
        <v>2.2365983440616519</v>
      </c>
    </row>
    <row r="37" spans="1:29" x14ac:dyDescent="0.2">
      <c r="A37" s="151"/>
      <c r="B37" s="157" t="s">
        <v>38</v>
      </c>
      <c r="C37" s="127">
        <v>16534</v>
      </c>
      <c r="D37" s="127">
        <v>50768</v>
      </c>
      <c r="E37" s="155">
        <v>3.0705213499455666</v>
      </c>
      <c r="F37" s="162"/>
      <c r="G37" s="406">
        <v>21930.749055050619</v>
      </c>
      <c r="H37" s="407">
        <v>53743.665260387941</v>
      </c>
      <c r="I37" s="408">
        <v>2.5343136549433298</v>
      </c>
      <c r="J37" s="156">
        <v>22596.21972303779</v>
      </c>
      <c r="K37" s="127">
        <v>50538.667614599559</v>
      </c>
      <c r="L37" s="155">
        <v>2.2365983440616519</v>
      </c>
      <c r="M37" s="370"/>
      <c r="N37" s="390">
        <v>665.4706679871706</v>
      </c>
      <c r="O37" s="370"/>
      <c r="P37" s="408">
        <v>-0.53620769500223675</v>
      </c>
      <c r="Q37" s="408">
        <v>-0.29771531088167791</v>
      </c>
      <c r="R37" s="463">
        <v>-0.17463083101888952</v>
      </c>
      <c r="S37" s="463">
        <v>-0.11747374296033423</v>
      </c>
      <c r="T37" s="123"/>
      <c r="U37" s="123" t="s">
        <v>39</v>
      </c>
      <c r="V37" s="367">
        <v>2.9796754455972332</v>
      </c>
      <c r="W37" s="367">
        <v>2.4943974353715253</v>
      </c>
      <c r="X37" s="367">
        <v>2.2685827151312958</v>
      </c>
    </row>
    <row r="38" spans="1:29" s="163" customFormat="1" x14ac:dyDescent="0.2">
      <c r="A38" s="164">
        <v>97202</v>
      </c>
      <c r="B38" s="759" t="s">
        <v>0</v>
      </c>
      <c r="C38" s="410">
        <v>1105</v>
      </c>
      <c r="D38" s="410">
        <v>3463</v>
      </c>
      <c r="E38" s="411">
        <v>3.1339366515837104</v>
      </c>
      <c r="F38" s="363"/>
      <c r="G38" s="409">
        <v>1486</v>
      </c>
      <c r="H38" s="410">
        <v>3817</v>
      </c>
      <c r="I38" s="411">
        <v>2.6063033407051548</v>
      </c>
      <c r="J38" s="409">
        <v>1509</v>
      </c>
      <c r="K38" s="410">
        <v>3577</v>
      </c>
      <c r="L38" s="411">
        <v>2.3704440026507623</v>
      </c>
      <c r="M38" s="760"/>
      <c r="N38" s="761">
        <v>23</v>
      </c>
      <c r="O38" s="760"/>
      <c r="P38" s="411">
        <v>-0.52763331087855558</v>
      </c>
      <c r="Q38" s="411">
        <v>-0.23585933805439252</v>
      </c>
      <c r="R38" s="463">
        <v>-0.16836119218042273</v>
      </c>
      <c r="S38" s="463">
        <v>-9.0495735615555406E-2</v>
      </c>
      <c r="T38" s="762"/>
      <c r="U38" s="762" t="s">
        <v>40</v>
      </c>
      <c r="V38" s="763">
        <v>3.0221914008321775</v>
      </c>
      <c r="W38" s="763">
        <v>2.5123217645488154</v>
      </c>
      <c r="X38" s="763">
        <v>2.2544206371541948</v>
      </c>
    </row>
    <row r="39" spans="1:29" s="163" customFormat="1" x14ac:dyDescent="0.2">
      <c r="A39" s="164">
        <v>97206</v>
      </c>
      <c r="B39" s="764" t="s">
        <v>5</v>
      </c>
      <c r="C39" s="398">
        <v>1356</v>
      </c>
      <c r="D39" s="398">
        <v>3959</v>
      </c>
      <c r="E39" s="399">
        <v>2.9196165191740411</v>
      </c>
      <c r="F39" s="363"/>
      <c r="G39" s="397">
        <v>2474.11257371485</v>
      </c>
      <c r="H39" s="398">
        <v>6022.6665159673003</v>
      </c>
      <c r="I39" s="399">
        <v>2.4353479447028965</v>
      </c>
      <c r="J39" s="397">
        <v>2541.0606569510901</v>
      </c>
      <c r="K39" s="398">
        <v>5809</v>
      </c>
      <c r="L39" s="399">
        <v>2.2860532605191608</v>
      </c>
      <c r="M39" s="760"/>
      <c r="N39" s="761">
        <v>66.948083236240109</v>
      </c>
      <c r="O39" s="760"/>
      <c r="P39" s="399">
        <v>-0.48426857447114457</v>
      </c>
      <c r="Q39" s="399">
        <v>-0.1492946841837357</v>
      </c>
      <c r="R39" s="463">
        <v>-0.16586718539602729</v>
      </c>
      <c r="S39" s="463">
        <v>-6.1303225483021938E-2</v>
      </c>
      <c r="T39" s="762"/>
      <c r="U39" s="762" t="s">
        <v>41</v>
      </c>
      <c r="V39" s="922">
        <v>2.9143483843355447</v>
      </c>
      <c r="W39" s="763">
        <v>2.4496487135765741</v>
      </c>
      <c r="X39" s="763">
        <v>2.2172555053834673</v>
      </c>
    </row>
    <row r="40" spans="1:29" s="163" customFormat="1" x14ac:dyDescent="0.2">
      <c r="A40" s="164">
        <v>97207</v>
      </c>
      <c r="B40" s="764" t="s">
        <v>6</v>
      </c>
      <c r="C40" s="398">
        <v>4920</v>
      </c>
      <c r="D40" s="398">
        <v>15233</v>
      </c>
      <c r="E40" s="399">
        <v>3.0961382113821139</v>
      </c>
      <c r="F40" s="363"/>
      <c r="G40" s="397">
        <v>6606.6666461206996</v>
      </c>
      <c r="H40" s="398">
        <v>16154.957038656001</v>
      </c>
      <c r="I40" s="399">
        <v>2.5916847964088663</v>
      </c>
      <c r="J40" s="397">
        <v>7267.7979528469796</v>
      </c>
      <c r="K40" s="398">
        <v>16424.857338170201</v>
      </c>
      <c r="L40" s="399">
        <v>2.2599496360154276</v>
      </c>
      <c r="M40" s="760"/>
      <c r="N40" s="761">
        <v>661.13130672627994</v>
      </c>
      <c r="O40" s="760"/>
      <c r="P40" s="399">
        <v>-0.50445341497324758</v>
      </c>
      <c r="Q40" s="399">
        <v>-0.33173516039343864</v>
      </c>
      <c r="R40" s="463">
        <v>-0.1629298760367871</v>
      </c>
      <c r="S40" s="463">
        <v>-0.12799980956523072</v>
      </c>
      <c r="T40" s="762"/>
      <c r="U40" s="762"/>
    </row>
    <row r="41" spans="1:29" s="163" customFormat="1" x14ac:dyDescent="0.2">
      <c r="A41" s="164">
        <v>97221</v>
      </c>
      <c r="B41" s="764" t="s">
        <v>27</v>
      </c>
      <c r="C41" s="398">
        <v>4172</v>
      </c>
      <c r="D41" s="398">
        <v>12274</v>
      </c>
      <c r="E41" s="399">
        <v>2.9419942473633749</v>
      </c>
      <c r="F41" s="363"/>
      <c r="G41" s="397">
        <v>5208.2618252843004</v>
      </c>
      <c r="H41" s="398">
        <v>12761.5545707902</v>
      </c>
      <c r="I41" s="399">
        <v>2.5035896547693883</v>
      </c>
      <c r="J41" s="397">
        <v>5316.6670730799597</v>
      </c>
      <c r="K41" s="398">
        <v>12001.1374971235</v>
      </c>
      <c r="L41" s="399">
        <v>2.2572670682896847</v>
      </c>
      <c r="M41" s="760"/>
      <c r="N41" s="761">
        <v>108.40524779565931</v>
      </c>
      <c r="O41" s="760"/>
      <c r="P41" s="399">
        <v>-0.43840459259398656</v>
      </c>
      <c r="Q41" s="399">
        <v>-0.24632258647970362</v>
      </c>
      <c r="R41" s="463">
        <v>-0.14901612842611309</v>
      </c>
      <c r="S41" s="463">
        <v>-9.8387763350297516E-2</v>
      </c>
      <c r="T41" s="762"/>
      <c r="U41" s="762"/>
    </row>
    <row r="42" spans="1:29" s="163" customFormat="1" x14ac:dyDescent="0.2">
      <c r="A42" s="164">
        <v>97227</v>
      </c>
      <c r="B42" s="764" t="s">
        <v>22</v>
      </c>
      <c r="C42" s="398">
        <v>2690</v>
      </c>
      <c r="D42" s="398">
        <v>7724</v>
      </c>
      <c r="E42" s="399">
        <v>2.8713754646840148</v>
      </c>
      <c r="F42" s="363"/>
      <c r="G42" s="397">
        <v>4207.8873227765398</v>
      </c>
      <c r="H42" s="398">
        <v>10133.0001996839</v>
      </c>
      <c r="I42" s="399">
        <v>2.4183266131234067</v>
      </c>
      <c r="J42" s="397">
        <v>4451.9385279588096</v>
      </c>
      <c r="K42" s="398">
        <v>9946.9980453608605</v>
      </c>
      <c r="L42" s="399">
        <v>2.2343071412357318</v>
      </c>
      <c r="M42" s="760"/>
      <c r="N42" s="761">
        <v>244.05120518226977</v>
      </c>
      <c r="O42" s="760"/>
      <c r="P42" s="399">
        <v>-0.45304885156060815</v>
      </c>
      <c r="Q42" s="399">
        <v>-0.18401947188767487</v>
      </c>
      <c r="R42" s="463">
        <v>-0.15778112515510564</v>
      </c>
      <c r="S42" s="463">
        <v>-7.6093721538300907E-2</v>
      </c>
      <c r="T42" s="762"/>
      <c r="U42" s="762"/>
    </row>
    <row r="43" spans="1:29" s="163" customFormat="1" x14ac:dyDescent="0.2">
      <c r="A43" s="164">
        <v>97223</v>
      </c>
      <c r="B43" s="764" t="s">
        <v>18</v>
      </c>
      <c r="C43" s="398">
        <v>2716</v>
      </c>
      <c r="D43" s="398">
        <v>8200</v>
      </c>
      <c r="E43" s="399">
        <v>3.0191458026509572</v>
      </c>
      <c r="F43" s="363"/>
      <c r="G43" s="397">
        <v>3571.8519353051202</v>
      </c>
      <c r="H43" s="398">
        <v>9432.0007249910796</v>
      </c>
      <c r="I43" s="399">
        <v>2.6497303434572808</v>
      </c>
      <c r="J43" s="397">
        <v>3911.9294895386502</v>
      </c>
      <c r="K43" s="398">
        <v>9342.9966012619207</v>
      </c>
      <c r="L43" s="399">
        <v>2.3883346124328479</v>
      </c>
      <c r="M43" s="760"/>
      <c r="N43" s="761">
        <v>340.07755423353001</v>
      </c>
      <c r="O43" s="760"/>
      <c r="P43" s="399">
        <v>-0.36941545919367647</v>
      </c>
      <c r="Q43" s="399">
        <v>-0.26139573102443281</v>
      </c>
      <c r="R43" s="463">
        <v>-0.1223576081914665</v>
      </c>
      <c r="S43" s="463">
        <v>-9.8649936839751123E-2</v>
      </c>
      <c r="T43" s="762"/>
      <c r="U43" s="762"/>
    </row>
    <row r="44" spans="1:29" x14ac:dyDescent="0.2">
      <c r="A44" s="131">
        <v>97231</v>
      </c>
      <c r="B44" s="161" t="s">
        <v>29</v>
      </c>
      <c r="C44" s="159">
        <v>1836</v>
      </c>
      <c r="D44" s="159">
        <v>5150</v>
      </c>
      <c r="E44" s="158">
        <v>2.8050108932461875</v>
      </c>
      <c r="G44" s="400">
        <v>3425.1336403590699</v>
      </c>
      <c r="H44" s="401">
        <v>7516.6650898315102</v>
      </c>
      <c r="I44" s="402">
        <v>2.2221463306952494</v>
      </c>
      <c r="J44" s="160">
        <v>3437.8605935676701</v>
      </c>
      <c r="K44" s="159">
        <v>7408.0054924010701</v>
      </c>
      <c r="L44" s="158">
        <v>2.1548301016805764</v>
      </c>
      <c r="M44" s="369"/>
      <c r="N44" s="390">
        <v>12.726953208600207</v>
      </c>
      <c r="O44" s="369"/>
      <c r="P44" s="402">
        <v>-0.5828645625509381</v>
      </c>
      <c r="Q44" s="402">
        <v>-6.7316229014672935E-2</v>
      </c>
      <c r="R44" s="463">
        <v>-0.20779404598903345</v>
      </c>
      <c r="S44" s="463">
        <v>-3.029333761004457E-2</v>
      </c>
      <c r="T44" s="123"/>
      <c r="U44" s="123"/>
    </row>
    <row r="45" spans="1:29" x14ac:dyDescent="0.2">
      <c r="A45" s="151"/>
      <c r="B45" s="157" t="s">
        <v>39</v>
      </c>
      <c r="C45" s="127">
        <v>18795</v>
      </c>
      <c r="D45" s="127">
        <v>56003</v>
      </c>
      <c r="E45" s="155">
        <v>2.9796754455972332</v>
      </c>
      <c r="F45" s="149"/>
      <c r="G45" s="406">
        <v>26979.913943560579</v>
      </c>
      <c r="H45" s="407">
        <v>65837.84413991998</v>
      </c>
      <c r="I45" s="408">
        <v>2.4943974353715253</v>
      </c>
      <c r="J45" s="156">
        <v>28436.254293943162</v>
      </c>
      <c r="K45" s="127">
        <v>64509.994974317546</v>
      </c>
      <c r="L45" s="155">
        <v>2.2685827151312958</v>
      </c>
      <c r="M45" s="370"/>
      <c r="N45" s="390">
        <v>1456.340350382583</v>
      </c>
      <c r="O45" s="370"/>
      <c r="P45" s="408">
        <v>-0.48527801022570793</v>
      </c>
      <c r="Q45" s="408">
        <v>-0.22581472024022942</v>
      </c>
      <c r="R45" s="463">
        <v>-0.16286270739410713</v>
      </c>
      <c r="S45" s="463">
        <v>-9.0528765399646785E-2</v>
      </c>
      <c r="T45" s="123"/>
      <c r="U45" s="123"/>
    </row>
    <row r="46" spans="1:29" ht="13.5" thickBot="1" x14ac:dyDescent="0.25">
      <c r="A46" s="151"/>
      <c r="B46" s="154" t="s">
        <v>40</v>
      </c>
      <c r="C46" s="125">
        <v>35329</v>
      </c>
      <c r="D46" s="125">
        <v>106771</v>
      </c>
      <c r="E46" s="152">
        <v>3.0221914008321775</v>
      </c>
      <c r="F46" s="149"/>
      <c r="G46" s="403">
        <v>48910.662998611195</v>
      </c>
      <c r="H46" s="82">
        <v>119581.50940030793</v>
      </c>
      <c r="I46" s="405">
        <v>2.5123217645488154</v>
      </c>
      <c r="J46" s="153">
        <v>51032.474016980952</v>
      </c>
      <c r="K46" s="9">
        <v>115048.6625889171</v>
      </c>
      <c r="L46" s="152">
        <v>2.2544206371541948</v>
      </c>
      <c r="M46" s="370"/>
      <c r="N46" s="390">
        <v>2121.8110183697572</v>
      </c>
      <c r="O46" s="370"/>
      <c r="P46" s="405">
        <v>-0.50986963628336213</v>
      </c>
      <c r="Q46" s="405">
        <v>-0.25790112739462057</v>
      </c>
      <c r="R46" s="463">
        <v>-0.16870858547971734</v>
      </c>
      <c r="S46" s="463">
        <v>-0.10265449714039185</v>
      </c>
      <c r="T46" s="123"/>
      <c r="U46" s="123"/>
    </row>
    <row r="47" spans="1:29" x14ac:dyDescent="0.2">
      <c r="A47" s="151"/>
      <c r="B47" s="150" t="s">
        <v>41</v>
      </c>
      <c r="C47" s="147">
        <v>130844</v>
      </c>
      <c r="D47" s="147">
        <v>381325</v>
      </c>
      <c r="E47" s="146">
        <v>2.9143483843355447</v>
      </c>
      <c r="F47" s="149"/>
      <c r="G47" s="412">
        <v>162852.13967835734</v>
      </c>
      <c r="H47" s="413">
        <v>387063.67779758107</v>
      </c>
      <c r="I47" s="414">
        <v>2.4496487135765741</v>
      </c>
      <c r="J47" s="148">
        <v>167004.19197715883</v>
      </c>
      <c r="K47" s="147">
        <v>370290.96408347291</v>
      </c>
      <c r="L47" s="146">
        <v>2.2172555053834673</v>
      </c>
      <c r="M47" s="370"/>
      <c r="N47" s="390">
        <v>4152.0522988014854</v>
      </c>
      <c r="O47" s="370"/>
      <c r="P47" s="414">
        <v>-0.46469967075897056</v>
      </c>
      <c r="Q47" s="414">
        <v>-0.23239320819310683</v>
      </c>
      <c r="R47" s="463">
        <v>-0.15945234044656589</v>
      </c>
      <c r="S47" s="463">
        <v>-9.4867973071046788E-2</v>
      </c>
      <c r="T47" s="123"/>
      <c r="U47" s="123"/>
    </row>
    <row r="48" spans="1:29" x14ac:dyDescent="0.2">
      <c r="B48" s="119" t="s">
        <v>74</v>
      </c>
      <c r="E48" s="145"/>
      <c r="F48" s="117"/>
      <c r="H48" s="164"/>
      <c r="I48" s="163"/>
      <c r="K48" s="131"/>
      <c r="L48" s="117"/>
      <c r="M48" s="117"/>
      <c r="N48" s="117"/>
      <c r="O48" s="117"/>
      <c r="P48" s="163"/>
      <c r="Q48" s="163"/>
      <c r="R48" s="463"/>
      <c r="S48" s="463"/>
    </row>
    <row r="49" spans="1:19" x14ac:dyDescent="0.2"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463"/>
      <c r="S49" s="463"/>
    </row>
    <row r="50" spans="1:19" x14ac:dyDescent="0.2">
      <c r="B50" s="370"/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0"/>
      <c r="Q50" s="370"/>
      <c r="R50" s="463"/>
      <c r="S50" s="463"/>
    </row>
    <row r="51" spans="1:19" x14ac:dyDescent="0.2">
      <c r="B51" s="144"/>
      <c r="G51" s="144"/>
      <c r="H51" s="144"/>
      <c r="I51" s="144"/>
      <c r="P51" s="144"/>
      <c r="Q51" s="144"/>
      <c r="R51" s="463"/>
      <c r="S51" s="463"/>
    </row>
    <row r="52" spans="1:19" x14ac:dyDescent="0.2">
      <c r="A52" s="144"/>
    </row>
  </sheetData>
  <conditionalFormatting sqref="L5:L4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19685039370078741" right="0.19685039370078741" top="0.78740157480314965" bottom="0.78740157480314965" header="0.51181102362204722" footer="0.51181102362204722"/>
  <pageSetup paperSize="9" scale="75" orientation="landscape" r:id="rId1"/>
  <headerFooter alignWithMargins="0">
    <oddHeader>&amp;CObservatoire de l'habitat de la Martinique
&amp;"Arial,Gras"&amp;11Taille moyenne des ménages en 2008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V80"/>
  <sheetViews>
    <sheetView workbookViewId="0">
      <selection activeCell="B6" sqref="B6"/>
    </sheetView>
  </sheetViews>
  <sheetFormatPr baseColWidth="10" defaultRowHeight="12" x14ac:dyDescent="0.2"/>
  <cols>
    <col min="1" max="1" width="7.5703125" style="1148" customWidth="1"/>
    <col min="2" max="2" width="21.28515625" style="1148" customWidth="1"/>
    <col min="3" max="3" width="9.85546875" style="1149" customWidth="1"/>
    <col min="4" max="4" width="9.85546875" style="1148" customWidth="1"/>
    <col min="5" max="5" width="9.85546875" style="1149" customWidth="1"/>
    <col min="6" max="6" width="9.85546875" style="1148" customWidth="1"/>
    <col min="7" max="7" width="9.85546875" style="1149" customWidth="1"/>
    <col min="8" max="8" width="9.85546875" style="1148" customWidth="1"/>
    <col min="9" max="9" width="9.85546875" style="1149" customWidth="1"/>
    <col min="10" max="10" width="9.85546875" style="1148" customWidth="1"/>
    <col min="11" max="11" width="9.85546875" style="1149" customWidth="1"/>
    <col min="12" max="12" width="9.85546875" style="1148" customWidth="1"/>
    <col min="13" max="13" width="12.85546875" style="1148" customWidth="1"/>
    <col min="14" max="14" width="9.7109375" style="1148" customWidth="1"/>
    <col min="15" max="15" width="1.42578125" style="958" customWidth="1"/>
    <col min="16" max="16" width="11.42578125" style="962" customWidth="1"/>
    <col min="17" max="17" width="8.7109375" style="958" customWidth="1"/>
    <col min="18" max="18" width="12.7109375" style="962" customWidth="1"/>
    <col min="19" max="19" width="11.42578125" style="958"/>
    <col min="20" max="20" width="11.42578125" style="962" customWidth="1"/>
    <col min="21" max="21" width="11.42578125" style="958" customWidth="1"/>
    <col min="22" max="22" width="11.42578125" style="962" customWidth="1"/>
    <col min="23" max="23" width="9.7109375" style="1150" customWidth="1"/>
    <col min="24" max="24" width="2.85546875" style="958" customWidth="1"/>
    <col min="25" max="25" width="21" style="958" customWidth="1"/>
    <col min="26" max="26" width="9.7109375" style="962" customWidth="1"/>
    <col min="27" max="27" width="8.7109375" style="958" customWidth="1"/>
    <col min="28" max="28" width="9.7109375" style="962" customWidth="1"/>
    <col min="29" max="29" width="8.7109375" style="958" customWidth="1"/>
    <col min="30" max="30" width="9.7109375" style="962" customWidth="1"/>
    <col min="31" max="31" width="8.7109375" style="958" customWidth="1"/>
    <col min="32" max="32" width="9.7109375" style="958" customWidth="1"/>
    <col min="33" max="33" width="8.28515625" style="958" customWidth="1"/>
    <col min="34" max="34" width="11.28515625" style="958" customWidth="1"/>
    <col min="35" max="35" width="6.5703125" style="962" customWidth="1"/>
    <col min="36" max="36" width="8.7109375" style="958" customWidth="1"/>
    <col min="37" max="37" width="12.140625" style="1151" customWidth="1"/>
    <col min="38" max="38" width="8.7109375" style="958" customWidth="1"/>
    <col min="39" max="39" width="19.42578125" style="962" customWidth="1"/>
    <col min="40" max="40" width="11" style="958" customWidth="1"/>
    <col min="41" max="41" width="11.42578125" style="962"/>
    <col min="42" max="42" width="11.28515625" style="958" customWidth="1"/>
    <col min="43" max="45" width="11.42578125" style="958"/>
    <col min="46" max="46" width="11.85546875" style="958" customWidth="1"/>
    <col min="47" max="47" width="13.85546875" style="958" customWidth="1"/>
    <col min="48" max="48" width="9.7109375" style="962" customWidth="1"/>
    <col min="49" max="49" width="9.7109375" style="1152" customWidth="1"/>
    <col min="50" max="51" width="9.7109375" style="962" customWidth="1"/>
    <col min="52" max="52" width="17" style="962" bestFit="1" customWidth="1"/>
    <col min="53" max="53" width="9.7109375" style="962" customWidth="1"/>
    <col min="54" max="54" width="7.28515625" style="962" customWidth="1"/>
    <col min="55" max="55" width="9.7109375" style="962" customWidth="1"/>
    <col min="56" max="56" width="7.28515625" style="962" customWidth="1"/>
    <col min="57" max="57" width="9.7109375" style="962" customWidth="1"/>
    <col min="58" max="58" width="7.28515625" style="962" customWidth="1"/>
    <col min="59" max="59" width="9.7109375" style="962" customWidth="1"/>
    <col min="60" max="60" width="7.28515625" style="962" customWidth="1"/>
    <col min="61" max="61" width="9.7109375" style="962" customWidth="1"/>
    <col min="62" max="62" width="7.28515625" style="958" customWidth="1"/>
    <col min="63" max="63" width="9.7109375" style="958" customWidth="1"/>
    <col min="64" max="64" width="7.28515625" style="962" customWidth="1"/>
    <col min="65" max="65" width="9.7109375" style="958" customWidth="1"/>
    <col min="66" max="66" width="7.28515625" style="962" customWidth="1"/>
    <col min="67" max="67" width="9.7109375" style="958" customWidth="1"/>
    <col min="68" max="68" width="9.7109375" style="962" customWidth="1"/>
    <col min="69" max="69" width="7.140625" style="958" customWidth="1"/>
    <col min="70" max="70" width="9.7109375" style="962" customWidth="1"/>
    <col min="71" max="71" width="7.7109375" style="958" customWidth="1"/>
    <col min="72" max="72" width="9.7109375" style="962" customWidth="1"/>
    <col min="73" max="73" width="7.7109375" style="958" customWidth="1"/>
    <col min="74" max="74" width="9.7109375" style="962" customWidth="1"/>
    <col min="75" max="75" width="7.7109375" style="958" customWidth="1"/>
    <col min="76" max="76" width="9.7109375" style="962" customWidth="1"/>
    <col min="77" max="77" width="7.7109375" style="958" customWidth="1"/>
    <col min="78" max="78" width="9.7109375" style="962" customWidth="1"/>
    <col min="79" max="79" width="7.7109375" style="962" customWidth="1"/>
    <col min="80" max="91" width="9.7109375" style="962" customWidth="1"/>
    <col min="92" max="92" width="11.42578125" style="958"/>
    <col min="93" max="93" width="9.7109375" style="958" customWidth="1"/>
    <col min="94" max="94" width="9.7109375" style="962" customWidth="1"/>
    <col min="95" max="95" width="9.7109375" style="958" customWidth="1"/>
    <col min="96" max="96" width="9.7109375" style="962" customWidth="1"/>
    <col min="97" max="97" width="9.7109375" style="958" customWidth="1"/>
    <col min="98" max="98" width="9.7109375" style="962" customWidth="1"/>
    <col min="99" max="99" width="8.140625" style="958" customWidth="1"/>
    <col min="100" max="100" width="9.7109375" style="962" customWidth="1"/>
    <col min="101" max="101" width="8.140625" style="958" customWidth="1"/>
    <col min="102" max="102" width="9.7109375" style="962" customWidth="1"/>
    <col min="103" max="103" width="8.140625" style="958" customWidth="1"/>
    <col min="104" max="104" width="9.7109375" style="962" customWidth="1"/>
    <col min="105" max="105" width="8.140625" style="958" customWidth="1"/>
    <col min="106" max="106" width="9.7109375" style="962" customWidth="1"/>
    <col min="107" max="107" width="8.140625" style="958" customWidth="1"/>
    <col min="108" max="108" width="9.7109375" style="958" customWidth="1"/>
    <col min="109" max="109" width="8.140625" style="962" customWidth="1"/>
    <col min="110" max="110" width="9.7109375" style="958" customWidth="1"/>
    <col min="111" max="111" width="8.140625" style="962" customWidth="1"/>
    <col min="112" max="112" width="9.7109375" style="958" customWidth="1"/>
    <col min="113" max="113" width="9.7109375" style="962" customWidth="1"/>
    <col min="114" max="114" width="9.7109375" style="958" customWidth="1"/>
    <col min="115" max="115" width="9.7109375" style="962" customWidth="1"/>
    <col min="116" max="116" width="7.7109375" style="958" customWidth="1"/>
    <col min="117" max="117" width="9.7109375" style="962" customWidth="1"/>
    <col min="118" max="118" width="7.7109375" style="958" customWidth="1"/>
    <col min="119" max="119" width="9.7109375" style="962" customWidth="1"/>
    <col min="120" max="120" width="7.7109375" style="958" customWidth="1"/>
    <col min="121" max="121" width="9.7109375" style="962" customWidth="1"/>
    <col min="122" max="122" width="7.7109375" style="958" customWidth="1"/>
    <col min="123" max="123" width="8.42578125" style="958" customWidth="1"/>
    <col min="124" max="124" width="7.7109375" style="958" customWidth="1"/>
    <col min="125" max="125" width="8.42578125" style="958" customWidth="1"/>
    <col min="126" max="126" width="7.7109375" style="958" customWidth="1"/>
    <col min="127" max="16384" width="11.42578125" style="958"/>
  </cols>
  <sheetData>
    <row r="1" spans="1:126" x14ac:dyDescent="0.2">
      <c r="AF1" s="962"/>
      <c r="AH1" s="962"/>
      <c r="AP1" s="962"/>
      <c r="BP1" s="1229"/>
      <c r="DO1" s="958"/>
    </row>
    <row r="2" spans="1:126" ht="12.75" thickBot="1" x14ac:dyDescent="0.25">
      <c r="E2" s="1148"/>
      <c r="I2" s="1148"/>
      <c r="AP2" s="962"/>
    </row>
    <row r="3" spans="1:126" s="1153" customFormat="1" ht="12.75" thickBot="1" x14ac:dyDescent="0.25">
      <c r="A3" s="1154"/>
      <c r="B3" s="1155" t="s">
        <v>41</v>
      </c>
      <c r="C3" s="1156">
        <v>90847.684823163116</v>
      </c>
      <c r="D3" s="1157">
        <v>0.54398445780084581</v>
      </c>
      <c r="E3" s="1156">
        <v>33968.295504225403</v>
      </c>
      <c r="F3" s="1157">
        <v>0.20339786146728131</v>
      </c>
      <c r="G3" s="1156">
        <v>26612.818101486024</v>
      </c>
      <c r="H3" s="1157">
        <v>0.15935419216977414</v>
      </c>
      <c r="I3" s="1156">
        <v>3144.5061091593525</v>
      </c>
      <c r="J3" s="1157">
        <v>1.8828905262386626E-2</v>
      </c>
      <c r="K3" s="1156">
        <v>12430.887439124926</v>
      </c>
      <c r="L3" s="1157">
        <v>7.4434583299712018E-2</v>
      </c>
      <c r="M3" s="1156">
        <v>167004.19197715883</v>
      </c>
      <c r="N3" s="1158"/>
      <c r="P3" s="1156">
        <v>106106.42770767241</v>
      </c>
      <c r="Q3" s="1159">
        <v>0.63535188219817018</v>
      </c>
      <c r="R3" s="1156">
        <v>60106.537983142465</v>
      </c>
      <c r="S3" s="1159">
        <v>0.3599103547733894</v>
      </c>
      <c r="T3" s="1156">
        <v>791.22628634395289</v>
      </c>
      <c r="U3" s="1160">
        <v>4.7377630284404417E-3</v>
      </c>
      <c r="V3" s="1161">
        <v>167004.19197715883</v>
      </c>
      <c r="W3" s="1162"/>
      <c r="X3" s="1154"/>
      <c r="Y3" s="1155" t="s">
        <v>41</v>
      </c>
      <c r="Z3" s="1156">
        <v>4114.0798845798399</v>
      </c>
      <c r="AA3" s="1157">
        <v>2.4634590520593181E-2</v>
      </c>
      <c r="AB3" s="1156">
        <v>17737.876290853816</v>
      </c>
      <c r="AC3" s="1157">
        <v>0.10621216198740585</v>
      </c>
      <c r="AD3" s="1156">
        <v>50137.428673102608</v>
      </c>
      <c r="AE3" s="1157">
        <v>0.30021658785642885</v>
      </c>
      <c r="AF3" s="1156">
        <v>63246.344435173669</v>
      </c>
      <c r="AG3" s="1157">
        <v>0.37871111908271071</v>
      </c>
      <c r="AH3" s="1156">
        <v>31768.462693448884</v>
      </c>
      <c r="AI3" s="1157">
        <v>0.19022554055286148</v>
      </c>
      <c r="AJ3" s="1156">
        <v>167004.1919771588</v>
      </c>
      <c r="AK3" s="1163">
        <v>95014.807128622546</v>
      </c>
      <c r="AL3" s="1164">
        <v>0.56893665963557216</v>
      </c>
      <c r="AM3" s="1155" t="s">
        <v>41</v>
      </c>
      <c r="AN3" s="1156">
        <v>952.8999706510541</v>
      </c>
      <c r="AO3" s="1157">
        <v>5.7058799385629596E-3</v>
      </c>
      <c r="AP3" s="1156">
        <v>756.4824584064346</v>
      </c>
      <c r="AQ3" s="1157">
        <v>4.5297494136209825E-3</v>
      </c>
      <c r="AR3" s="1156">
        <v>5576.0824309078971</v>
      </c>
      <c r="AS3" s="1157">
        <v>3.3389083700519635E-2</v>
      </c>
      <c r="AT3" s="1156">
        <v>159717.69344536771</v>
      </c>
      <c r="AU3" s="1157">
        <v>0.95637528694729645</v>
      </c>
      <c r="AV3" s="1156">
        <v>167003.15830533308</v>
      </c>
      <c r="AY3" s="1223"/>
      <c r="AZ3" s="1155" t="s">
        <v>41</v>
      </c>
      <c r="BA3" s="1156">
        <v>96.963753857520743</v>
      </c>
      <c r="BB3" s="1157">
        <v>1.0673222333212199E-3</v>
      </c>
      <c r="BC3" s="1156">
        <v>481.09005458374065</v>
      </c>
      <c r="BD3" s="1157">
        <v>5.295567581278404E-3</v>
      </c>
      <c r="BE3" s="1156">
        <v>5910.1863009886829</v>
      </c>
      <c r="BF3" s="1157">
        <v>6.5055992483385588E-2</v>
      </c>
      <c r="BG3" s="1156">
        <v>26603.520125704901</v>
      </c>
      <c r="BH3" s="1157">
        <v>0.29283652277423688</v>
      </c>
      <c r="BI3" s="1156">
        <v>23501.023526180099</v>
      </c>
      <c r="BJ3" s="1157">
        <v>0.25868599262518716</v>
      </c>
      <c r="BK3" s="1156">
        <v>22793.862680224418</v>
      </c>
      <c r="BL3" s="1157">
        <v>0.25090196546662846</v>
      </c>
      <c r="BM3" s="1156">
        <v>11461.038381623752</v>
      </c>
      <c r="BN3" s="1157">
        <v>0.12615663683596229</v>
      </c>
      <c r="BP3" s="1156">
        <v>281.26990842067028</v>
      </c>
      <c r="BQ3" s="1157">
        <v>8.2803656835145692E-3</v>
      </c>
      <c r="BR3" s="1156">
        <v>1421.2429132227289</v>
      </c>
      <c r="BS3" s="1157">
        <v>4.1840277591966214E-2</v>
      </c>
      <c r="BT3" s="1156">
        <v>10951.06502633377</v>
      </c>
      <c r="BU3" s="1157">
        <v>0.3223907724475471</v>
      </c>
      <c r="BV3" s="1156">
        <v>12767.689634282084</v>
      </c>
      <c r="BW3" s="1157">
        <v>0.37587077728683438</v>
      </c>
      <c r="BX3" s="1156">
        <v>5256.1629986778971</v>
      </c>
      <c r="BY3" s="1157">
        <v>0.154737319628654</v>
      </c>
      <c r="BZ3" s="1156">
        <v>2597.0508303082315</v>
      </c>
      <c r="CA3" s="1157">
        <v>7.6455141235602403E-2</v>
      </c>
      <c r="CB3" s="1156">
        <v>693.81419298001583</v>
      </c>
      <c r="CC3" s="1157">
        <v>2.0425346125881132E-2</v>
      </c>
      <c r="CE3" s="1156">
        <v>123.58014589068196</v>
      </c>
      <c r="CF3" s="1157">
        <v>4.6436324563380758E-3</v>
      </c>
      <c r="CG3" s="1156">
        <v>516.15791902462104</v>
      </c>
      <c r="CH3" s="1157">
        <v>1.9395086873411557E-2</v>
      </c>
      <c r="CI3" s="1156">
        <v>5456.1603036398337</v>
      </c>
      <c r="CJ3" s="1157">
        <v>0.20502001264327468</v>
      </c>
      <c r="CK3" s="1156">
        <v>11284.739114006086</v>
      </c>
      <c r="CL3" s="1157">
        <v>0.42403397757323424</v>
      </c>
      <c r="CM3" s="1156">
        <v>5443.8637349311475</v>
      </c>
      <c r="CN3" s="1157">
        <v>0.20455795828053136</v>
      </c>
      <c r="CO3" s="1156">
        <v>2892.6379908382096</v>
      </c>
      <c r="CP3" s="1157">
        <v>0.10869341156608621</v>
      </c>
      <c r="CQ3" s="1156">
        <v>895.67889315544494</v>
      </c>
      <c r="CR3" s="1157">
        <v>3.3655920607123954E-2</v>
      </c>
      <c r="CT3" s="1156">
        <v>85.611047954352401</v>
      </c>
      <c r="CU3" s="1157">
        <v>2.7225594412102934E-2</v>
      </c>
      <c r="CV3" s="1156">
        <v>287.04550849052197</v>
      </c>
      <c r="CW3" s="1157">
        <v>9.1284767313509943E-2</v>
      </c>
      <c r="CX3" s="1156">
        <v>1205.4407324759713</v>
      </c>
      <c r="CY3" s="1157">
        <v>0.38334819225338762</v>
      </c>
      <c r="CZ3" s="1156">
        <v>972.87079585878473</v>
      </c>
      <c r="DA3" s="1157">
        <v>0.30938747201825934</v>
      </c>
      <c r="DB3" s="1156">
        <v>365.25592419056704</v>
      </c>
      <c r="DC3" s="1157">
        <v>0.11615684991886183</v>
      </c>
      <c r="DD3" s="1156">
        <v>179.07454514434846</v>
      </c>
      <c r="DE3" s="1157">
        <v>5.6948385192427557E-2</v>
      </c>
      <c r="DF3" s="1156">
        <v>49.207555044806071</v>
      </c>
      <c r="DG3" s="1157">
        <v>1.5648738891450634E-2</v>
      </c>
      <c r="DI3" s="1156">
        <v>54.671797428969498</v>
      </c>
      <c r="DJ3" s="1157">
        <v>4.3980606933094494E-3</v>
      </c>
      <c r="DK3" s="1156">
        <v>187.36887371460656</v>
      </c>
      <c r="DL3" s="1157">
        <v>1.5072847745759687E-2</v>
      </c>
      <c r="DM3" s="1156">
        <v>2242.1343627191945</v>
      </c>
      <c r="DN3" s="1157">
        <v>0.1803680045933253</v>
      </c>
      <c r="DO3" s="1156">
        <v>5138.7282598525735</v>
      </c>
      <c r="DP3" s="1157">
        <v>0.41338386217535528</v>
      </c>
      <c r="DQ3" s="1156">
        <v>2769.4112718018851</v>
      </c>
      <c r="DR3" s="1157">
        <v>0.22278467932107976</v>
      </c>
      <c r="DS3" s="1156">
        <v>1542.585435521233</v>
      </c>
      <c r="DT3" s="1157">
        <v>0.12409294534082141</v>
      </c>
      <c r="DU3" s="1156">
        <v>495.98743808646532</v>
      </c>
      <c r="DV3" s="1157">
        <v>3.9899600130349211E-2</v>
      </c>
    </row>
    <row r="4" spans="1:126" s="1148" customFormat="1" ht="12.75" thickBot="1" x14ac:dyDescent="0.25">
      <c r="C4" s="1149"/>
      <c r="E4" s="1149"/>
      <c r="G4" s="1149"/>
      <c r="I4" s="1149"/>
      <c r="K4" s="1149"/>
      <c r="P4" s="1149"/>
      <c r="R4" s="1149"/>
      <c r="T4" s="1149"/>
      <c r="V4" s="1149"/>
      <c r="W4" s="1165"/>
      <c r="Z4" s="1149"/>
      <c r="AB4" s="1149"/>
      <c r="AD4" s="1149"/>
      <c r="AI4" s="1149"/>
      <c r="AK4" s="1166"/>
      <c r="AM4" s="1149"/>
      <c r="AO4" s="1149"/>
      <c r="AV4" s="1149"/>
      <c r="AW4" s="1167"/>
      <c r="AX4" s="1149"/>
      <c r="AY4" s="1149"/>
      <c r="AZ4" s="1149"/>
      <c r="BA4" s="1149"/>
      <c r="BB4" s="1149"/>
      <c r="BC4" s="1149"/>
      <c r="BD4" s="1149"/>
      <c r="BE4" s="1149"/>
      <c r="BF4" s="1149"/>
      <c r="BG4" s="1149"/>
      <c r="BH4" s="1149"/>
      <c r="BI4" s="1149"/>
      <c r="BL4" s="1149"/>
      <c r="BN4" s="1149"/>
      <c r="BP4" s="1149"/>
      <c r="BR4" s="1149"/>
      <c r="BT4" s="1149"/>
      <c r="BV4" s="1149"/>
      <c r="BX4" s="1149"/>
      <c r="BZ4" s="1149"/>
      <c r="CA4" s="1149"/>
      <c r="CB4" s="1149"/>
      <c r="CC4" s="1149"/>
      <c r="CD4" s="1149"/>
      <c r="CE4" s="1149"/>
      <c r="CF4" s="1149"/>
      <c r="CG4" s="1149"/>
      <c r="CH4" s="1149"/>
      <c r="CI4" s="1149"/>
      <c r="CJ4" s="1149"/>
      <c r="CK4" s="1149"/>
      <c r="CL4" s="1149"/>
      <c r="CM4" s="1149"/>
      <c r="CO4" s="1149"/>
      <c r="CP4" s="1149"/>
      <c r="CR4" s="1149"/>
      <c r="CT4" s="1149"/>
      <c r="CV4" s="1149"/>
      <c r="CX4" s="1149"/>
      <c r="CZ4" s="1149"/>
      <c r="DB4" s="1149"/>
      <c r="DE4" s="1149"/>
      <c r="DG4" s="1149"/>
      <c r="DI4" s="1149"/>
      <c r="DK4" s="1149"/>
      <c r="DM4" s="1149"/>
      <c r="DO4" s="1149"/>
      <c r="DQ4" s="1149"/>
      <c r="DS4" s="1149"/>
      <c r="DU4" s="1149"/>
    </row>
    <row r="5" spans="1:126" s="1148" customFormat="1" x14ac:dyDescent="0.2">
      <c r="C5" s="1168" t="s">
        <v>65</v>
      </c>
      <c r="D5" s="1169"/>
      <c r="E5" s="1170"/>
      <c r="F5" s="1169"/>
      <c r="G5" s="1170"/>
      <c r="H5" s="1169"/>
      <c r="I5" s="1170"/>
      <c r="J5" s="1169"/>
      <c r="K5" s="1170"/>
      <c r="L5" s="1169"/>
      <c r="M5" s="1171"/>
      <c r="N5" s="1172"/>
      <c r="P5" s="1173" t="s">
        <v>152</v>
      </c>
      <c r="Q5" s="1174"/>
      <c r="R5" s="1175"/>
      <c r="S5" s="1174"/>
      <c r="T5" s="1175"/>
      <c r="U5" s="1174"/>
      <c r="V5" s="1176"/>
      <c r="W5" s="1165"/>
      <c r="Z5" s="1168" t="s">
        <v>254</v>
      </c>
      <c r="AA5" s="1169"/>
      <c r="AB5" s="1170"/>
      <c r="AC5" s="1169"/>
      <c r="AD5" s="1170"/>
      <c r="AE5" s="1169"/>
      <c r="AF5" s="1169"/>
      <c r="AG5" s="1169"/>
      <c r="AH5" s="1169"/>
      <c r="AI5" s="1169"/>
      <c r="AJ5" s="1169"/>
      <c r="AK5" s="1166" t="s">
        <v>174</v>
      </c>
      <c r="AM5" s="1170"/>
      <c r="AN5" s="1168" t="s">
        <v>255</v>
      </c>
      <c r="AO5" s="1177"/>
      <c r="AP5" s="1169"/>
      <c r="AQ5" s="1171"/>
      <c r="AR5" s="1178"/>
      <c r="AS5" s="1178"/>
      <c r="AT5" s="1178"/>
      <c r="AU5" s="1178"/>
      <c r="AV5" s="1179"/>
      <c r="AW5" s="1167"/>
      <c r="AX5" s="1149"/>
      <c r="AY5" s="1149"/>
      <c r="AZ5" s="1149"/>
      <c r="BA5" s="1168" t="s">
        <v>99</v>
      </c>
      <c r="BB5" s="1170"/>
      <c r="BC5" s="1170"/>
      <c r="BD5" s="1170"/>
      <c r="BE5" s="1170"/>
      <c r="BF5" s="1170"/>
      <c r="BG5" s="1170"/>
      <c r="BH5" s="1170"/>
      <c r="BI5" s="1170"/>
      <c r="BJ5" s="1170"/>
      <c r="BK5" s="1170"/>
      <c r="BL5" s="1170"/>
      <c r="BM5" s="1170"/>
      <c r="BN5" s="1224"/>
      <c r="BP5" s="1168" t="s">
        <v>69</v>
      </c>
      <c r="BQ5" s="1170"/>
      <c r="BR5" s="1224"/>
      <c r="BS5" s="1170"/>
      <c r="BT5" s="1224"/>
      <c r="BU5" s="1170"/>
      <c r="BV5" s="1224"/>
      <c r="BW5" s="1170"/>
      <c r="BX5" s="1170"/>
      <c r="BY5" s="1170"/>
      <c r="BZ5" s="1170"/>
      <c r="CA5" s="1170"/>
      <c r="CB5" s="1170"/>
      <c r="CC5" s="1170"/>
      <c r="CD5" s="1149"/>
      <c r="CE5" s="1168" t="s">
        <v>67</v>
      </c>
      <c r="CF5" s="1170"/>
      <c r="CG5" s="1224"/>
      <c r="CH5" s="1170"/>
      <c r="CI5" s="1224"/>
      <c r="CJ5" s="1170"/>
      <c r="CK5" s="1224"/>
      <c r="CL5" s="1170"/>
      <c r="CM5" s="1224"/>
      <c r="CN5" s="1224"/>
      <c r="CO5" s="1224"/>
      <c r="CP5" s="1224"/>
      <c r="CQ5" s="1224"/>
      <c r="CR5" s="1224"/>
      <c r="CT5" s="1168" t="s">
        <v>132</v>
      </c>
      <c r="CU5" s="1170"/>
      <c r="CV5" s="1224"/>
      <c r="CW5" s="1170"/>
      <c r="CX5" s="1224"/>
      <c r="CY5" s="1170"/>
      <c r="CZ5" s="1224"/>
      <c r="DA5" s="1170"/>
      <c r="DB5" s="1224"/>
      <c r="DC5" s="1224"/>
      <c r="DD5" s="1224"/>
      <c r="DE5" s="1224"/>
      <c r="DF5" s="1224"/>
      <c r="DG5" s="1224"/>
      <c r="DI5" s="1168" t="s">
        <v>68</v>
      </c>
      <c r="DJ5" s="1170"/>
      <c r="DK5" s="1224"/>
      <c r="DL5" s="1170"/>
      <c r="DM5" s="1224"/>
      <c r="DN5" s="1170"/>
      <c r="DO5" s="1224"/>
      <c r="DP5" s="1170"/>
      <c r="DQ5" s="1224"/>
      <c r="DR5" s="1224"/>
      <c r="DS5" s="1224"/>
      <c r="DT5" s="1224"/>
      <c r="DU5" s="1224"/>
      <c r="DV5" s="1224"/>
    </row>
    <row r="6" spans="1:126" s="1148" customFormat="1" ht="45.75" customHeight="1" thickBot="1" x14ac:dyDescent="0.25">
      <c r="C6" s="1180" t="s">
        <v>66</v>
      </c>
      <c r="D6" s="1181" t="s">
        <v>54</v>
      </c>
      <c r="E6" s="1180" t="s">
        <v>69</v>
      </c>
      <c r="F6" s="1181" t="s">
        <v>54</v>
      </c>
      <c r="G6" s="1180" t="s">
        <v>67</v>
      </c>
      <c r="H6" s="1181" t="s">
        <v>54</v>
      </c>
      <c r="I6" s="1180" t="s">
        <v>132</v>
      </c>
      <c r="J6" s="1181" t="s">
        <v>54</v>
      </c>
      <c r="K6" s="1180" t="s">
        <v>68</v>
      </c>
      <c r="L6" s="1181" t="s">
        <v>54</v>
      </c>
      <c r="M6" s="1182" t="s">
        <v>64</v>
      </c>
      <c r="N6" s="1183"/>
      <c r="P6" s="1184" t="s">
        <v>101</v>
      </c>
      <c r="Q6" s="1181" t="s">
        <v>54</v>
      </c>
      <c r="R6" s="1185" t="s">
        <v>102</v>
      </c>
      <c r="S6" s="1181" t="s">
        <v>54</v>
      </c>
      <c r="T6" s="1185" t="s">
        <v>103</v>
      </c>
      <c r="U6" s="1181" t="s">
        <v>54</v>
      </c>
      <c r="V6" s="1186" t="s">
        <v>64</v>
      </c>
      <c r="W6" s="1187" t="s">
        <v>54</v>
      </c>
      <c r="Z6" s="1180" t="s">
        <v>59</v>
      </c>
      <c r="AA6" s="1181" t="s">
        <v>54</v>
      </c>
      <c r="AB6" s="1180" t="s">
        <v>60</v>
      </c>
      <c r="AC6" s="1181" t="s">
        <v>54</v>
      </c>
      <c r="AD6" s="1180" t="s">
        <v>61</v>
      </c>
      <c r="AE6" s="1181" t="s">
        <v>54</v>
      </c>
      <c r="AF6" s="1180" t="s">
        <v>62</v>
      </c>
      <c r="AG6" s="1181" t="s">
        <v>54</v>
      </c>
      <c r="AH6" s="1180" t="s">
        <v>63</v>
      </c>
      <c r="AI6" s="1181" t="s">
        <v>54</v>
      </c>
      <c r="AJ6" s="1182" t="s">
        <v>64</v>
      </c>
      <c r="AK6" s="1166"/>
      <c r="AN6" s="1180" t="s">
        <v>70</v>
      </c>
      <c r="AO6" s="1181" t="s">
        <v>54</v>
      </c>
      <c r="AP6" s="1180" t="s">
        <v>71</v>
      </c>
      <c r="AQ6" s="1181" t="s">
        <v>54</v>
      </c>
      <c r="AR6" s="1180" t="s">
        <v>72</v>
      </c>
      <c r="AS6" s="1181" t="s">
        <v>54</v>
      </c>
      <c r="AT6" s="1180" t="s">
        <v>73</v>
      </c>
      <c r="AU6" s="1181" t="s">
        <v>54</v>
      </c>
      <c r="AV6" s="1182" t="s">
        <v>64</v>
      </c>
      <c r="AW6" s="1167"/>
      <c r="AX6" s="1149"/>
      <c r="BA6" s="1225" t="s">
        <v>149</v>
      </c>
      <c r="BB6" s="1226"/>
      <c r="BC6" s="1225" t="s">
        <v>177</v>
      </c>
      <c r="BD6" s="1226"/>
      <c r="BE6" s="1225" t="s">
        <v>47</v>
      </c>
      <c r="BF6" s="1226"/>
      <c r="BG6" s="1225" t="s">
        <v>48</v>
      </c>
      <c r="BH6" s="1226"/>
      <c r="BI6" s="1225" t="s">
        <v>49</v>
      </c>
      <c r="BJ6" s="1226"/>
      <c r="BK6" s="1225" t="s">
        <v>50</v>
      </c>
      <c r="BL6" s="1226"/>
      <c r="BM6" s="1225" t="s">
        <v>51</v>
      </c>
      <c r="BN6" s="1227"/>
      <c r="BP6" s="1225" t="s">
        <v>149</v>
      </c>
      <c r="BQ6" s="1226"/>
      <c r="BR6" s="1225" t="s">
        <v>177</v>
      </c>
      <c r="BS6" s="1226"/>
      <c r="BT6" s="1225" t="s">
        <v>47</v>
      </c>
      <c r="BU6" s="1226"/>
      <c r="BV6" s="1225" t="s">
        <v>48</v>
      </c>
      <c r="BW6" s="1226"/>
      <c r="BX6" s="1225" t="s">
        <v>49</v>
      </c>
      <c r="BY6" s="1226"/>
      <c r="BZ6" s="1225" t="s">
        <v>50</v>
      </c>
      <c r="CA6" s="1226"/>
      <c r="CB6" s="1225" t="s">
        <v>51</v>
      </c>
      <c r="CC6" s="1227"/>
      <c r="CD6" s="1149"/>
      <c r="CE6" s="1225" t="s">
        <v>149</v>
      </c>
      <c r="CF6" s="1226"/>
      <c r="CG6" s="1225" t="s">
        <v>177</v>
      </c>
      <c r="CH6" s="1226"/>
      <c r="CI6" s="1225" t="s">
        <v>47</v>
      </c>
      <c r="CJ6" s="1226"/>
      <c r="CK6" s="1225" t="s">
        <v>48</v>
      </c>
      <c r="CL6" s="1226"/>
      <c r="CM6" s="1225" t="s">
        <v>49</v>
      </c>
      <c r="CN6" s="1226"/>
      <c r="CO6" s="1225" t="s">
        <v>50</v>
      </c>
      <c r="CP6" s="1226"/>
      <c r="CQ6" s="1225" t="s">
        <v>51</v>
      </c>
      <c r="CR6" s="1227"/>
      <c r="CT6" s="1225" t="s">
        <v>149</v>
      </c>
      <c r="CU6" s="1226"/>
      <c r="CV6" s="1225" t="s">
        <v>177</v>
      </c>
      <c r="CW6" s="1226"/>
      <c r="CX6" s="1225" t="s">
        <v>47</v>
      </c>
      <c r="CY6" s="1226"/>
      <c r="CZ6" s="1225" t="s">
        <v>48</v>
      </c>
      <c r="DA6" s="1226"/>
      <c r="DB6" s="1225" t="s">
        <v>49</v>
      </c>
      <c r="DC6" s="1226"/>
      <c r="DD6" s="1225" t="s">
        <v>50</v>
      </c>
      <c r="DE6" s="1226"/>
      <c r="DF6" s="1225" t="s">
        <v>51</v>
      </c>
      <c r="DG6" s="1227"/>
      <c r="DI6" s="1225" t="s">
        <v>149</v>
      </c>
      <c r="DJ6" s="1226"/>
      <c r="DK6" s="1225" t="s">
        <v>177</v>
      </c>
      <c r="DL6" s="1226"/>
      <c r="DM6" s="1225" t="s">
        <v>47</v>
      </c>
      <c r="DN6" s="1226"/>
      <c r="DO6" s="1225" t="s">
        <v>48</v>
      </c>
      <c r="DP6" s="1226"/>
      <c r="DQ6" s="1225" t="s">
        <v>49</v>
      </c>
      <c r="DR6" s="1226"/>
      <c r="DS6" s="1225" t="s">
        <v>50</v>
      </c>
      <c r="DT6" s="1226"/>
      <c r="DU6" s="1225" t="s">
        <v>51</v>
      </c>
      <c r="DV6" s="1227"/>
    </row>
    <row r="7" spans="1:126" s="282" customFormat="1" x14ac:dyDescent="0.2">
      <c r="A7" s="1188">
        <v>97209</v>
      </c>
      <c r="B7" s="1189" t="s">
        <v>8</v>
      </c>
      <c r="C7" s="1190">
        <v>15351.127439074591</v>
      </c>
      <c r="D7" s="1191">
        <v>0.40442793089052731</v>
      </c>
      <c r="E7" s="1190">
        <v>11082.853374719838</v>
      </c>
      <c r="F7" s="1191">
        <v>0.29197956153318483</v>
      </c>
      <c r="G7" s="1190">
        <v>8725.3909654150957</v>
      </c>
      <c r="H7" s="1191">
        <v>0.22987183373721332</v>
      </c>
      <c r="I7" s="1190">
        <v>735.61256155902572</v>
      </c>
      <c r="J7" s="1191">
        <v>1.9379831702206994E-2</v>
      </c>
      <c r="K7" s="1190">
        <v>2062.649805004422</v>
      </c>
      <c r="L7" s="1191">
        <v>5.4340842136867538E-2</v>
      </c>
      <c r="M7" s="1190">
        <v>37957.634145772972</v>
      </c>
      <c r="N7" s="1192"/>
      <c r="P7" s="1190">
        <v>17558.43783613186</v>
      </c>
      <c r="Q7" s="1193">
        <v>0.46257987968112596</v>
      </c>
      <c r="R7" s="1190">
        <v>20299.934683132007</v>
      </c>
      <c r="S7" s="1193">
        <v>0.53480505674225864</v>
      </c>
      <c r="T7" s="306">
        <v>99.261626509105554</v>
      </c>
      <c r="U7" s="299">
        <v>2.6150635766154437E-3</v>
      </c>
      <c r="V7" s="298">
        <v>37957.634145772972</v>
      </c>
      <c r="W7" s="1194"/>
      <c r="X7" s="1188"/>
      <c r="Y7" s="1189" t="s">
        <v>8</v>
      </c>
      <c r="Z7" s="1190">
        <v>1563.438412404472</v>
      </c>
      <c r="AA7" s="1191">
        <v>4.1189037398912262E-2</v>
      </c>
      <c r="AB7" s="1190">
        <v>5737.5551927211955</v>
      </c>
      <c r="AC7" s="1191">
        <v>0.15115681790615867</v>
      </c>
      <c r="AD7" s="1190">
        <v>12288.16765590099</v>
      </c>
      <c r="AE7" s="1191">
        <v>0.3237337608742778</v>
      </c>
      <c r="AF7" s="1190">
        <v>12122.089604783572</v>
      </c>
      <c r="AG7" s="1191">
        <v>0.31935840780354613</v>
      </c>
      <c r="AH7" s="1190">
        <v>6246.383279962738</v>
      </c>
      <c r="AI7" s="1191">
        <v>0.16456197601710501</v>
      </c>
      <c r="AJ7" s="1190">
        <v>37957.634145772972</v>
      </c>
      <c r="AK7" s="1195">
        <v>18368.472884746312</v>
      </c>
      <c r="AL7" s="303">
        <v>0.48392038382065117</v>
      </c>
      <c r="AM7" s="1189" t="s">
        <v>8</v>
      </c>
      <c r="AN7" s="1190">
        <v>111.26195731229571</v>
      </c>
      <c r="AO7" s="1191">
        <v>2.9312142291318798E-3</v>
      </c>
      <c r="AP7" s="1190">
        <v>57.591228422470458</v>
      </c>
      <c r="AQ7" s="1191">
        <v>1.5172502111507802E-3</v>
      </c>
      <c r="AR7" s="1190">
        <v>672.9351876881102</v>
      </c>
      <c r="AS7" s="1191">
        <v>1.7728586168031895E-2</v>
      </c>
      <c r="AT7" s="1190">
        <v>37115.84577235824</v>
      </c>
      <c r="AU7" s="1191">
        <v>0.97782294939168546</v>
      </c>
      <c r="AV7" s="1190">
        <v>37957.634145781114</v>
      </c>
      <c r="AY7" s="296">
        <v>97209</v>
      </c>
      <c r="AZ7" s="1189" t="s">
        <v>8</v>
      </c>
      <c r="BA7" s="1190">
        <v>15.23604092003262</v>
      </c>
      <c r="BB7" s="1191">
        <v>9.9250305754422768E-4</v>
      </c>
      <c r="BC7" s="1190">
        <v>80.674541262102323</v>
      </c>
      <c r="BD7" s="1191">
        <v>5.2552844461934587E-3</v>
      </c>
      <c r="BE7" s="1190">
        <v>1268.5193119222874</v>
      </c>
      <c r="BF7" s="1191">
        <v>8.2633625247186232E-2</v>
      </c>
      <c r="BG7" s="1190">
        <v>3730.1523662464419</v>
      </c>
      <c r="BH7" s="1191">
        <v>0.24298882157357074</v>
      </c>
      <c r="BI7" s="1190">
        <v>3724.4674692076755</v>
      </c>
      <c r="BJ7" s="1191">
        <v>0.24261849717483661</v>
      </c>
      <c r="BK7" s="1190">
        <v>4060.765929385725</v>
      </c>
      <c r="BL7" s="1191">
        <v>0.26452558259984837</v>
      </c>
      <c r="BM7" s="1190">
        <v>2471.3117801303251</v>
      </c>
      <c r="BN7" s="1191">
        <v>0.16098568590082024</v>
      </c>
      <c r="BP7" s="1190">
        <v>128.38025733474439</v>
      </c>
      <c r="BQ7" s="1191">
        <v>1.1583682738921889E-2</v>
      </c>
      <c r="BR7" s="1190">
        <v>527.68117444529594</v>
      </c>
      <c r="BS7" s="1191">
        <v>4.761239336152772E-2</v>
      </c>
      <c r="BT7" s="1190">
        <v>3403.5820457921086</v>
      </c>
      <c r="BU7" s="1191">
        <v>0.30710340836555072</v>
      </c>
      <c r="BV7" s="1190">
        <v>3984.8835562015565</v>
      </c>
      <c r="BW7" s="1191">
        <v>0.35955393628965066</v>
      </c>
      <c r="BX7" s="1190">
        <v>1859.0643387110877</v>
      </c>
      <c r="BY7" s="1191">
        <v>0.16774239231131963</v>
      </c>
      <c r="BZ7" s="1190">
        <v>904.72728882020749</v>
      </c>
      <c r="CA7" s="1191">
        <v>8.163306490040774E-2</v>
      </c>
      <c r="CB7" s="1190">
        <v>274.53471341483498</v>
      </c>
      <c r="CC7" s="1191">
        <v>2.4771122032621398E-2</v>
      </c>
      <c r="CD7" s="1188"/>
      <c r="CE7" s="1190">
        <v>27.70267953445299</v>
      </c>
      <c r="CF7" s="1191">
        <v>3.1749499414133221E-3</v>
      </c>
      <c r="CG7" s="1190">
        <v>136.28949794294175</v>
      </c>
      <c r="CH7" s="1191">
        <v>1.5619872906916556E-2</v>
      </c>
      <c r="CI7" s="1190">
        <v>1375.9474148462302</v>
      </c>
      <c r="CJ7" s="1191">
        <v>0.15769464317416657</v>
      </c>
      <c r="CK7" s="1190">
        <v>3340.6871754193971</v>
      </c>
      <c r="CL7" s="1191">
        <v>0.38286962597560459</v>
      </c>
      <c r="CM7" s="1190">
        <v>2191.2877385431616</v>
      </c>
      <c r="CN7" s="1191">
        <v>0.2511392036447177</v>
      </c>
      <c r="CO7" s="1190">
        <v>1263.859144305989</v>
      </c>
      <c r="CP7" s="1191">
        <v>0.14484842562534539</v>
      </c>
      <c r="CQ7" s="1190">
        <v>389.61731482292089</v>
      </c>
      <c r="CR7" s="1191">
        <v>4.4653278731835659E-2</v>
      </c>
      <c r="CT7" s="1190">
        <v>25.263993367086371</v>
      </c>
      <c r="CU7" s="1191">
        <v>3.4344157083917852E-2</v>
      </c>
      <c r="CV7" s="1190">
        <v>71.526566732669608</v>
      </c>
      <c r="CW7" s="1191">
        <v>9.7234020285188266E-2</v>
      </c>
      <c r="CX7" s="1190">
        <v>291.44013455602663</v>
      </c>
      <c r="CY7" s="1191">
        <v>0.39618700085594094</v>
      </c>
      <c r="CZ7" s="1190">
        <v>242.60186967992661</v>
      </c>
      <c r="DA7" s="1191">
        <v>0.32979571361011917</v>
      </c>
      <c r="DB7" s="1190">
        <v>64.572393312718816</v>
      </c>
      <c r="DC7" s="1191">
        <v>8.7780438626369917E-2</v>
      </c>
      <c r="DD7" s="1190">
        <v>32.734247901081019</v>
      </c>
      <c r="DE7" s="1191">
        <v>4.4499305220815501E-2</v>
      </c>
      <c r="DF7" s="1190">
        <v>7.4733560095166602</v>
      </c>
      <c r="DG7" s="1191">
        <v>1.0159364317648342E-2</v>
      </c>
      <c r="DI7" s="1190">
        <v>10.111164986438149</v>
      </c>
      <c r="DJ7" s="1191">
        <v>4.9020269761286374E-3</v>
      </c>
      <c r="DK7" s="1190">
        <v>30.412873712256019</v>
      </c>
      <c r="DL7" s="1191">
        <v>1.4744564801290065E-2</v>
      </c>
      <c r="DM7" s="1190">
        <v>323.20717525460668</v>
      </c>
      <c r="DN7" s="1191">
        <v>0.1566951280195204</v>
      </c>
      <c r="DO7" s="1190">
        <v>813.57482926687385</v>
      </c>
      <c r="DP7" s="1191">
        <v>0.39443187461728613</v>
      </c>
      <c r="DQ7" s="1190">
        <v>522.07232193430082</v>
      </c>
      <c r="DR7" s="1191">
        <v>0.25310759037605107</v>
      </c>
      <c r="DS7" s="1190">
        <v>259.25057082434603</v>
      </c>
      <c r="DT7" s="1191">
        <v>0.12568811738926775</v>
      </c>
      <c r="DU7" s="1190">
        <v>104.02086902560055</v>
      </c>
      <c r="DV7" s="1191">
        <v>5.0430697820456026E-2</v>
      </c>
    </row>
    <row r="8" spans="1:126" s="282" customFormat="1" x14ac:dyDescent="0.2">
      <c r="A8" s="1188">
        <v>97213</v>
      </c>
      <c r="B8" s="1196" t="s">
        <v>10</v>
      </c>
      <c r="C8" s="298">
        <v>8614.8430819709665</v>
      </c>
      <c r="D8" s="1197">
        <v>0.49174075169114373</v>
      </c>
      <c r="E8" s="298">
        <v>3601.8592200499725</v>
      </c>
      <c r="F8" s="299">
        <v>0.20559642741023978</v>
      </c>
      <c r="G8" s="298">
        <v>3628.2764864858991</v>
      </c>
      <c r="H8" s="299">
        <v>0.20710434187034341</v>
      </c>
      <c r="I8" s="298">
        <v>312.1464126293439</v>
      </c>
      <c r="J8" s="299">
        <v>1.7817516828052285E-2</v>
      </c>
      <c r="K8" s="298">
        <v>1361.9497430161869</v>
      </c>
      <c r="L8" s="299">
        <v>7.7740962200220948E-2</v>
      </c>
      <c r="M8" s="298">
        <v>17519.074944152366</v>
      </c>
      <c r="N8" s="1192"/>
      <c r="P8" s="298">
        <v>9658.2561462448502</v>
      </c>
      <c r="Q8" s="1198">
        <v>0.55129943658746938</v>
      </c>
      <c r="R8" s="298">
        <v>7796.5760359461774</v>
      </c>
      <c r="S8" s="1198">
        <v>0.44503354548115398</v>
      </c>
      <c r="T8" s="306">
        <v>64.242761961338147</v>
      </c>
      <c r="U8" s="299">
        <v>3.6670179313766523E-3</v>
      </c>
      <c r="V8" s="298">
        <v>17519.074944152366</v>
      </c>
      <c r="W8" s="1194"/>
      <c r="X8" s="1188"/>
      <c r="Y8" s="1196" t="s">
        <v>10</v>
      </c>
      <c r="Z8" s="298">
        <v>312.52962962519371</v>
      </c>
      <c r="AA8" s="299">
        <v>1.783939109921508E-2</v>
      </c>
      <c r="AB8" s="298">
        <v>2150.9789524414468</v>
      </c>
      <c r="AC8" s="299">
        <v>0.12277925400161693</v>
      </c>
      <c r="AD8" s="298">
        <v>5855.763917280693</v>
      </c>
      <c r="AE8" s="299">
        <v>0.33425074873803584</v>
      </c>
      <c r="AF8" s="298">
        <v>6908.7332116659391</v>
      </c>
      <c r="AG8" s="299">
        <v>0.39435490935963952</v>
      </c>
      <c r="AH8" s="298">
        <v>2291.0692331390956</v>
      </c>
      <c r="AI8" s="299">
        <v>0.13077569680149256</v>
      </c>
      <c r="AJ8" s="298">
        <v>17519.074944152369</v>
      </c>
      <c r="AK8" s="1195">
        <v>9199.8024448050346</v>
      </c>
      <c r="AL8" s="303">
        <v>0.52513060616113205</v>
      </c>
      <c r="AM8" s="1196" t="s">
        <v>10</v>
      </c>
      <c r="AN8" s="298">
        <v>120.99790911606597</v>
      </c>
      <c r="AO8" s="299">
        <v>6.9066380218011708E-3</v>
      </c>
      <c r="AP8" s="298">
        <v>42.829916556033886</v>
      </c>
      <c r="AQ8" s="299">
        <v>2.4447590236681012E-3</v>
      </c>
      <c r="AR8" s="298">
        <v>556.603373497353</v>
      </c>
      <c r="AS8" s="299">
        <v>3.1771276467034253E-2</v>
      </c>
      <c r="AT8" s="298">
        <v>16798.643744982772</v>
      </c>
      <c r="AU8" s="299">
        <v>0.95887732648749646</v>
      </c>
      <c r="AV8" s="298">
        <v>17519.074944152224</v>
      </c>
      <c r="AY8" s="304">
        <v>97213</v>
      </c>
      <c r="AZ8" s="1196" t="s">
        <v>10</v>
      </c>
      <c r="BA8" s="298">
        <v>4.9867354430699997</v>
      </c>
      <c r="BB8" s="299">
        <v>5.7885389154750547E-4</v>
      </c>
      <c r="BC8" s="298">
        <v>42.97142303275799</v>
      </c>
      <c r="BD8" s="299">
        <v>4.988067991939172E-3</v>
      </c>
      <c r="BE8" s="298">
        <v>667.93162961662824</v>
      </c>
      <c r="BF8" s="299">
        <v>7.7532651873191638E-2</v>
      </c>
      <c r="BG8" s="298">
        <v>2698.6497592791548</v>
      </c>
      <c r="BH8" s="299">
        <v>0.31325582295594617</v>
      </c>
      <c r="BI8" s="298">
        <v>2079.1550061514604</v>
      </c>
      <c r="BJ8" s="299">
        <v>0.24134566194277982</v>
      </c>
      <c r="BK8" s="298">
        <v>2152.7336489204972</v>
      </c>
      <c r="BL8" s="299">
        <v>0.24988657697384073</v>
      </c>
      <c r="BM8" s="298">
        <v>968.4148795273984</v>
      </c>
      <c r="BN8" s="299">
        <v>0.11241236437075501</v>
      </c>
      <c r="BP8" s="298">
        <v>27.493042387971219</v>
      </c>
      <c r="BQ8" s="299">
        <v>7.633014148617885E-3</v>
      </c>
      <c r="BR8" s="298">
        <v>165.17228684249164</v>
      </c>
      <c r="BS8" s="299">
        <v>4.5857507679103578E-2</v>
      </c>
      <c r="BT8" s="298">
        <v>1438.5893563623404</v>
      </c>
      <c r="BU8" s="299">
        <v>0.3994018834368494</v>
      </c>
      <c r="BV8" s="298">
        <v>1291.5656366164576</v>
      </c>
      <c r="BW8" s="299">
        <v>0.3585830421763509</v>
      </c>
      <c r="BX8" s="298">
        <v>447.64706544498495</v>
      </c>
      <c r="BY8" s="299">
        <v>0.12428222151302579</v>
      </c>
      <c r="BZ8" s="298">
        <v>185.90182730529622</v>
      </c>
      <c r="CA8" s="299">
        <v>5.1612741072849876E-2</v>
      </c>
      <c r="CB8" s="298">
        <v>45.490005090430628</v>
      </c>
      <c r="CC8" s="299">
        <v>1.2629589973202644E-2</v>
      </c>
      <c r="CD8" s="1188"/>
      <c r="CE8" s="298">
        <v>9.9828827005312402</v>
      </c>
      <c r="CF8" s="299">
        <v>2.751411789513312E-3</v>
      </c>
      <c r="CG8" s="298">
        <v>78.496751431755143</v>
      </c>
      <c r="CH8" s="299">
        <v>2.163472153352396E-2</v>
      </c>
      <c r="CI8" s="298">
        <v>771.80160566945744</v>
      </c>
      <c r="CJ8" s="299">
        <v>0.21271852036198372</v>
      </c>
      <c r="CK8" s="298">
        <v>1669.3751440821341</v>
      </c>
      <c r="CL8" s="299">
        <v>0.46010141462482007</v>
      </c>
      <c r="CM8" s="298">
        <v>625.37320444446641</v>
      </c>
      <c r="CN8" s="299">
        <v>0.1723609561657635</v>
      </c>
      <c r="CO8" s="298">
        <v>391.14113771505328</v>
      </c>
      <c r="CP8" s="299">
        <v>0.10780356435677423</v>
      </c>
      <c r="CQ8" s="298">
        <v>82.105760442501705</v>
      </c>
      <c r="CR8" s="299">
        <v>2.262941116762128E-2</v>
      </c>
      <c r="CT8" s="298">
        <v>2.49572067513281</v>
      </c>
      <c r="CU8" s="299">
        <v>7.9953527388326468E-3</v>
      </c>
      <c r="CV8" s="298">
        <v>14.99178399214453</v>
      </c>
      <c r="CW8" s="299">
        <v>4.8028051534734183E-2</v>
      </c>
      <c r="CX8" s="298">
        <v>183.14588706046081</v>
      </c>
      <c r="CY8" s="299">
        <v>0.58673071241711217</v>
      </c>
      <c r="CZ8" s="298">
        <v>85.309802036334275</v>
      </c>
      <c r="DA8" s="299">
        <v>0.2733006005666796</v>
      </c>
      <c r="DB8" s="298">
        <v>16.21575870561</v>
      </c>
      <c r="DC8" s="299">
        <v>5.1949207325554914E-2</v>
      </c>
      <c r="DD8" s="298">
        <v>9.9874601596614898</v>
      </c>
      <c r="DE8" s="299">
        <v>3.1996075417086503E-2</v>
      </c>
      <c r="DF8" s="298">
        <v>0</v>
      </c>
      <c r="DG8" s="299">
        <v>0</v>
      </c>
      <c r="DI8" s="298">
        <v>2.4910147679371901</v>
      </c>
      <c r="DJ8" s="299">
        <v>1.8290063790610696E-3</v>
      </c>
      <c r="DK8" s="298">
        <v>17.522935625103031</v>
      </c>
      <c r="DL8" s="299">
        <v>1.2866066251678694E-2</v>
      </c>
      <c r="DM8" s="298">
        <v>272.65097336072097</v>
      </c>
      <c r="DN8" s="299">
        <v>0.2001916552052101</v>
      </c>
      <c r="DO8" s="298">
        <v>612.01683106514031</v>
      </c>
      <c r="DP8" s="299">
        <v>0.44936814607399683</v>
      </c>
      <c r="DQ8" s="298">
        <v>278.80042930108294</v>
      </c>
      <c r="DR8" s="299">
        <v>0.20470684085864202</v>
      </c>
      <c r="DS8" s="298">
        <v>127.38657680496247</v>
      </c>
      <c r="DT8" s="299">
        <v>9.3532509153275323E-2</v>
      </c>
      <c r="DU8" s="298">
        <v>51.080982091239839</v>
      </c>
      <c r="DV8" s="299">
        <v>3.7505776078135898E-2</v>
      </c>
    </row>
    <row r="9" spans="1:126" s="282" customFormat="1" x14ac:dyDescent="0.2">
      <c r="A9" s="1188">
        <v>97224</v>
      </c>
      <c r="B9" s="1196" t="s">
        <v>19</v>
      </c>
      <c r="C9" s="298">
        <v>4352.2108476513686</v>
      </c>
      <c r="D9" s="299">
        <v>0.62137790322044006</v>
      </c>
      <c r="E9" s="298">
        <v>1359.5238723342156</v>
      </c>
      <c r="F9" s="299">
        <v>0.19410320932062497</v>
      </c>
      <c r="G9" s="298">
        <v>466.50538540511548</v>
      </c>
      <c r="H9" s="299">
        <v>6.6604341648682536E-2</v>
      </c>
      <c r="I9" s="298">
        <v>59.420918667437604</v>
      </c>
      <c r="J9" s="299">
        <v>8.483698777813067E-3</v>
      </c>
      <c r="K9" s="298">
        <v>766.46774378988528</v>
      </c>
      <c r="L9" s="299">
        <v>0.10943084703243941</v>
      </c>
      <c r="M9" s="298">
        <v>7004.1287678480221</v>
      </c>
      <c r="N9" s="1192"/>
      <c r="P9" s="298">
        <v>5296.280881288435</v>
      </c>
      <c r="Q9" s="1198">
        <v>0.75616554989689122</v>
      </c>
      <c r="R9" s="298">
        <v>1673.4291181573917</v>
      </c>
      <c r="S9" s="1198">
        <v>0.23892038162392937</v>
      </c>
      <c r="T9" s="306">
        <v>34.418768402195383</v>
      </c>
      <c r="U9" s="299">
        <v>4.9140684791793669E-3</v>
      </c>
      <c r="V9" s="298">
        <v>7004.1287678480221</v>
      </c>
      <c r="W9" s="1194"/>
      <c r="X9" s="1188"/>
      <c r="Y9" s="1196" t="s">
        <v>19</v>
      </c>
      <c r="Z9" s="298">
        <v>99.825508876725081</v>
      </c>
      <c r="AA9" s="299">
        <v>1.4252380586571637E-2</v>
      </c>
      <c r="AB9" s="298">
        <v>579.14530613568775</v>
      </c>
      <c r="AC9" s="299">
        <v>8.2686273386950698E-2</v>
      </c>
      <c r="AD9" s="298">
        <v>1975.3981297025011</v>
      </c>
      <c r="AE9" s="299">
        <v>0.28203338276281154</v>
      </c>
      <c r="AF9" s="298">
        <v>2888.4493587573061</v>
      </c>
      <c r="AG9" s="299">
        <v>0.41239238376320786</v>
      </c>
      <c r="AH9" s="298">
        <v>1461.3104643758022</v>
      </c>
      <c r="AI9" s="299">
        <v>0.20863557950045816</v>
      </c>
      <c r="AJ9" s="298">
        <v>7004.128767848023</v>
      </c>
      <c r="AK9" s="1195">
        <v>4349.7598231331085</v>
      </c>
      <c r="AL9" s="303">
        <v>0.62102796326366605</v>
      </c>
      <c r="AM9" s="1196" t="s">
        <v>19</v>
      </c>
      <c r="AN9" s="298">
        <v>42.136913580796417</v>
      </c>
      <c r="AO9" s="299">
        <v>6.0160106956088722E-3</v>
      </c>
      <c r="AP9" s="298">
        <v>29.646510355336389</v>
      </c>
      <c r="AQ9" s="299">
        <v>4.2327192057670373E-3</v>
      </c>
      <c r="AR9" s="298">
        <v>255.06410155729401</v>
      </c>
      <c r="AS9" s="299">
        <v>3.6416249616675077E-2</v>
      </c>
      <c r="AT9" s="298">
        <v>6677.2812423547493</v>
      </c>
      <c r="AU9" s="299">
        <v>0.95333502048194907</v>
      </c>
      <c r="AV9" s="298">
        <v>7004.1287678481758</v>
      </c>
      <c r="AY9" s="304">
        <v>97224</v>
      </c>
      <c r="AZ9" s="1196" t="s">
        <v>19</v>
      </c>
      <c r="BA9" s="298">
        <v>2.5031120957588602</v>
      </c>
      <c r="BB9" s="299">
        <v>5.7513576050885538E-4</v>
      </c>
      <c r="BC9" s="298">
        <v>22.267444104831508</v>
      </c>
      <c r="BD9" s="299">
        <v>5.1163523285752419E-3</v>
      </c>
      <c r="BE9" s="298">
        <v>250.03665206298828</v>
      </c>
      <c r="BF9" s="299">
        <v>5.7450491443427724E-2</v>
      </c>
      <c r="BG9" s="298">
        <v>1255.0316638872664</v>
      </c>
      <c r="BH9" s="299">
        <v>0.28836646656595993</v>
      </c>
      <c r="BI9" s="298">
        <v>1150.3657355721973</v>
      </c>
      <c r="BJ9" s="299">
        <v>0.26431755625832831</v>
      </c>
      <c r="BK9" s="298">
        <v>1167.1377788216132</v>
      </c>
      <c r="BL9" s="299">
        <v>0.26817123978528029</v>
      </c>
      <c r="BM9" s="298">
        <v>504.86846110671257</v>
      </c>
      <c r="BN9" s="299">
        <v>0.11600275785791957</v>
      </c>
      <c r="BP9" s="298">
        <v>7.2683823803666305</v>
      </c>
      <c r="BQ9" s="299">
        <v>5.3462705056346541E-3</v>
      </c>
      <c r="BR9" s="298">
        <v>79.291106370035237</v>
      </c>
      <c r="BS9" s="299">
        <v>5.8322702516357787E-2</v>
      </c>
      <c r="BT9" s="298">
        <v>443.30175281305947</v>
      </c>
      <c r="BU9" s="299">
        <v>0.326071326759374</v>
      </c>
      <c r="BV9" s="298">
        <v>505.58112118652207</v>
      </c>
      <c r="BW9" s="299">
        <v>0.37188101766721576</v>
      </c>
      <c r="BX9" s="298">
        <v>222.72538976501687</v>
      </c>
      <c r="BY9" s="299">
        <v>0.16382602343172659</v>
      </c>
      <c r="BZ9" s="298">
        <v>84.320987122737151</v>
      </c>
      <c r="CA9" s="299">
        <v>6.2022439501531815E-2</v>
      </c>
      <c r="CB9" s="298">
        <v>17.03513269647836</v>
      </c>
      <c r="CC9" s="299">
        <v>1.25302196181595E-2</v>
      </c>
      <c r="CD9" s="1188"/>
      <c r="CE9" s="298">
        <v>0</v>
      </c>
      <c r="CF9" s="299">
        <v>0</v>
      </c>
      <c r="CG9" s="298">
        <v>2.4968227824252902</v>
      </c>
      <c r="CH9" s="299">
        <v>5.3521842631185012E-3</v>
      </c>
      <c r="CI9" s="298">
        <v>120.97501859047372</v>
      </c>
      <c r="CJ9" s="299">
        <v>0.25932180501071483</v>
      </c>
      <c r="CK9" s="298">
        <v>217.0782607467915</v>
      </c>
      <c r="CL9" s="299">
        <v>0.46532852039484973</v>
      </c>
      <c r="CM9" s="298">
        <v>76.319323980611685</v>
      </c>
      <c r="CN9" s="299">
        <v>0.16359794842311548</v>
      </c>
      <c r="CO9" s="298">
        <v>32.264139537960688</v>
      </c>
      <c r="CP9" s="299">
        <v>6.9161344214584697E-2</v>
      </c>
      <c r="CQ9" s="298">
        <v>17.371819766852539</v>
      </c>
      <c r="CR9" s="299">
        <v>3.7238197693616699E-2</v>
      </c>
      <c r="CT9" s="298">
        <v>0</v>
      </c>
      <c r="CU9" s="299">
        <v>0</v>
      </c>
      <c r="CV9" s="298">
        <v>0</v>
      </c>
      <c r="CW9" s="299">
        <v>0</v>
      </c>
      <c r="CX9" s="298">
        <v>39.53808809928821</v>
      </c>
      <c r="CY9" s="299">
        <v>0.66539005094438075</v>
      </c>
      <c r="CZ9" s="298">
        <v>14.88918500329881</v>
      </c>
      <c r="DA9" s="299">
        <v>0.25057143741969806</v>
      </c>
      <c r="DB9" s="298">
        <v>4.9936455648505804</v>
      </c>
      <c r="DC9" s="299">
        <v>8.4038511635921173E-2</v>
      </c>
      <c r="DD9" s="298">
        <v>0</v>
      </c>
      <c r="DE9" s="299">
        <v>0</v>
      </c>
      <c r="DF9" s="298">
        <v>0</v>
      </c>
      <c r="DG9" s="299">
        <v>0</v>
      </c>
      <c r="DI9" s="298">
        <v>5.0023069581910304</v>
      </c>
      <c r="DJ9" s="299">
        <v>6.5264415870347854E-3</v>
      </c>
      <c r="DK9" s="298">
        <v>15.76515074987077</v>
      </c>
      <c r="DL9" s="299">
        <v>2.0568576926562131E-2</v>
      </c>
      <c r="DM9" s="298">
        <v>138.06604396334814</v>
      </c>
      <c r="DN9" s="299">
        <v>0.18013288241024361</v>
      </c>
      <c r="DO9" s="298">
        <v>298.0290143257123</v>
      </c>
      <c r="DP9" s="299">
        <v>0.38883438571344775</v>
      </c>
      <c r="DQ9" s="298">
        <v>161.23230322696361</v>
      </c>
      <c r="DR9" s="299">
        <v>0.21035758456022233</v>
      </c>
      <c r="DS9" s="298">
        <v>116.22804627471803</v>
      </c>
      <c r="DT9" s="299">
        <v>0.15164114500111314</v>
      </c>
      <c r="DU9" s="298">
        <v>32.14487829108149</v>
      </c>
      <c r="DV9" s="299">
        <v>4.1938983801376367E-2</v>
      </c>
    </row>
    <row r="10" spans="1:126" s="282" customFormat="1" x14ac:dyDescent="0.2">
      <c r="A10" s="1188">
        <v>97229</v>
      </c>
      <c r="B10" s="1199" t="s">
        <v>24</v>
      </c>
      <c r="C10" s="1200">
        <v>4410.288325326419</v>
      </c>
      <c r="D10" s="1201">
        <v>0.4701920312082204</v>
      </c>
      <c r="E10" s="1200">
        <v>2681.8771890836679</v>
      </c>
      <c r="F10" s="1201">
        <v>0.28592173344877903</v>
      </c>
      <c r="G10" s="1200">
        <v>1244.1393111420198</v>
      </c>
      <c r="H10" s="1201">
        <v>0.13264084945479521</v>
      </c>
      <c r="I10" s="1200">
        <v>508.73517998249707</v>
      </c>
      <c r="J10" s="1201">
        <v>5.4237548653997748E-2</v>
      </c>
      <c r="K10" s="1200">
        <v>534.7198215164874</v>
      </c>
      <c r="L10" s="1201">
        <v>5.7007837234207548E-2</v>
      </c>
      <c r="M10" s="1200">
        <v>9379.7598270510916</v>
      </c>
      <c r="N10" s="1192"/>
      <c r="P10" s="1200">
        <v>4393.8011134506696</v>
      </c>
      <c r="Q10" s="1202">
        <v>0.46843428770734735</v>
      </c>
      <c r="R10" s="1200">
        <v>4958.5540721215175</v>
      </c>
      <c r="S10" s="1202">
        <v>0.52864403391450587</v>
      </c>
      <c r="T10" s="1203">
        <v>27.404641478904523</v>
      </c>
      <c r="U10" s="1201">
        <v>2.921678378146734E-3</v>
      </c>
      <c r="V10" s="298">
        <v>9379.7598270510916</v>
      </c>
      <c r="W10" s="1194"/>
      <c r="X10" s="1188"/>
      <c r="Y10" s="1199" t="s">
        <v>24</v>
      </c>
      <c r="Z10" s="1200">
        <v>731.2242748678857</v>
      </c>
      <c r="AA10" s="1201">
        <v>7.7957675713512989E-2</v>
      </c>
      <c r="AB10" s="1200">
        <v>1404.7278734730471</v>
      </c>
      <c r="AC10" s="1201">
        <v>0.14976160364168731</v>
      </c>
      <c r="AD10" s="1200">
        <v>2573.957478000144</v>
      </c>
      <c r="AE10" s="1201">
        <v>0.27441613916135549</v>
      </c>
      <c r="AF10" s="1200">
        <v>3019.3472841590087</v>
      </c>
      <c r="AG10" s="1201">
        <v>0.3219002767481588</v>
      </c>
      <c r="AH10" s="1200">
        <v>1650.5029165510057</v>
      </c>
      <c r="AI10" s="1201">
        <v>0.17596430473528535</v>
      </c>
      <c r="AJ10" s="1200">
        <v>9379.7598270510916</v>
      </c>
      <c r="AK10" s="1195">
        <v>4669.8502007100142</v>
      </c>
      <c r="AL10" s="303">
        <v>0.49786458148344415</v>
      </c>
      <c r="AM10" s="1199" t="s">
        <v>24</v>
      </c>
      <c r="AN10" s="1200">
        <v>22.517635774396624</v>
      </c>
      <c r="AO10" s="1201">
        <v>2.4006622972856965E-3</v>
      </c>
      <c r="AP10" s="1200">
        <v>9.9688004220420314</v>
      </c>
      <c r="AQ10" s="1201">
        <v>1.062799112754692E-3</v>
      </c>
      <c r="AR10" s="1200">
        <v>59.818701407054917</v>
      </c>
      <c r="AS10" s="1201">
        <v>6.3774235705415915E-3</v>
      </c>
      <c r="AT10" s="1200">
        <v>9287.4546894476243</v>
      </c>
      <c r="AU10" s="1201">
        <v>0.99015911501941811</v>
      </c>
      <c r="AV10" s="1200">
        <v>9379.7598270511171</v>
      </c>
      <c r="AY10" s="304">
        <v>97229</v>
      </c>
      <c r="AZ10" s="1199" t="s">
        <v>24</v>
      </c>
      <c r="BA10" s="1200">
        <v>7.4941995243282093</v>
      </c>
      <c r="BB10" s="1201">
        <v>1.6992538744671621E-3</v>
      </c>
      <c r="BC10" s="1200">
        <v>12.54883535235459</v>
      </c>
      <c r="BD10" s="1201">
        <v>2.8453548672298682E-3</v>
      </c>
      <c r="BE10" s="1200">
        <v>331.89490063185951</v>
      </c>
      <c r="BF10" s="1201">
        <v>7.5254694511904724E-2</v>
      </c>
      <c r="BG10" s="1200">
        <v>1136.2676013540117</v>
      </c>
      <c r="BH10" s="1201">
        <v>0.25764020797209741</v>
      </c>
      <c r="BI10" s="1200">
        <v>1258.8169512910986</v>
      </c>
      <c r="BJ10" s="1201">
        <v>0.28542735949081732</v>
      </c>
      <c r="BK10" s="1200">
        <v>1124.1846615475247</v>
      </c>
      <c r="BL10" s="1201">
        <v>0.2549004914467401</v>
      </c>
      <c r="BM10" s="1200">
        <v>539.08117562524103</v>
      </c>
      <c r="BN10" s="1201">
        <v>0.12223263783674324</v>
      </c>
      <c r="BP10" s="1200">
        <v>44.999763309911451</v>
      </c>
      <c r="BQ10" s="1201">
        <v>1.6779203571691801E-2</v>
      </c>
      <c r="BR10" s="1200">
        <v>132.36340571642054</v>
      </c>
      <c r="BS10" s="1201">
        <v>4.9354760260907363E-2</v>
      </c>
      <c r="BT10" s="1200">
        <v>874.02503067134853</v>
      </c>
      <c r="BU10" s="1201">
        <v>0.32590046786220722</v>
      </c>
      <c r="BV10" s="1200">
        <v>974.70264871906386</v>
      </c>
      <c r="BW10" s="1201">
        <v>0.36344044861058533</v>
      </c>
      <c r="BX10" s="1200">
        <v>367.12393425253487</v>
      </c>
      <c r="BY10" s="1201">
        <v>0.13689065843390547</v>
      </c>
      <c r="BZ10" s="1200">
        <v>206.67839760543245</v>
      </c>
      <c r="CA10" s="1201">
        <v>7.7064825506066303E-2</v>
      </c>
      <c r="CB10" s="1200">
        <v>81.984008808956659</v>
      </c>
      <c r="CC10" s="1201">
        <v>3.0569635754636698E-2</v>
      </c>
      <c r="CD10" s="1188"/>
      <c r="CE10" s="1200">
        <v>7.5156904482824904</v>
      </c>
      <c r="CF10" s="1201">
        <v>6.040875311128696E-3</v>
      </c>
      <c r="CG10" s="1200">
        <v>12.44750168988937</v>
      </c>
      <c r="CH10" s="1201">
        <v>1.0004909883012671E-2</v>
      </c>
      <c r="CI10" s="1200">
        <v>189.85527854007154</v>
      </c>
      <c r="CJ10" s="1201">
        <v>0.15259969429452372</v>
      </c>
      <c r="CK10" s="1200">
        <v>432.2028230204736</v>
      </c>
      <c r="CL10" s="1201">
        <v>0.34739101895570373</v>
      </c>
      <c r="CM10" s="1200">
        <v>299.75573487255434</v>
      </c>
      <c r="CN10" s="1201">
        <v>0.24093422029837053</v>
      </c>
      <c r="CO10" s="1200">
        <v>207.41208898610441</v>
      </c>
      <c r="CP10" s="1201">
        <v>0.16671130566215836</v>
      </c>
      <c r="CQ10" s="1200">
        <v>94.95019358464404</v>
      </c>
      <c r="CR10" s="1201">
        <v>7.6317975595102297E-2</v>
      </c>
      <c r="CT10" s="1200">
        <v>49.761590505551496</v>
      </c>
      <c r="CU10" s="1201">
        <v>9.7814329465604352E-2</v>
      </c>
      <c r="CV10" s="1200">
        <v>102.33515803024869</v>
      </c>
      <c r="CW10" s="1201">
        <v>0.20115604750151053</v>
      </c>
      <c r="CX10" s="1200">
        <v>187.12098091143307</v>
      </c>
      <c r="CY10" s="1201">
        <v>0.36781608246135233</v>
      </c>
      <c r="CZ10" s="1200">
        <v>117.09955249776444</v>
      </c>
      <c r="DA10" s="1201">
        <v>0.23017781569930593</v>
      </c>
      <c r="DB10" s="1200">
        <v>34.980233291446559</v>
      </c>
      <c r="DC10" s="1201">
        <v>6.8759218288481735E-2</v>
      </c>
      <c r="DD10" s="1200">
        <v>14.96178843812376</v>
      </c>
      <c r="DE10" s="1201">
        <v>2.9409777477229934E-2</v>
      </c>
      <c r="DF10" s="1200">
        <v>2.4758763079291501</v>
      </c>
      <c r="DG10" s="1201">
        <v>4.8667291065153627E-3</v>
      </c>
      <c r="DI10" s="1200">
        <v>12.563460142045361</v>
      </c>
      <c r="DJ10" s="1201">
        <v>2.3495407569547117E-2</v>
      </c>
      <c r="DK10" s="1200">
        <v>8.4926525994507696</v>
      </c>
      <c r="DL10" s="1201">
        <v>1.5882434609147754E-2</v>
      </c>
      <c r="DM10" s="1200">
        <v>93.011728120036281</v>
      </c>
      <c r="DN10" s="1201">
        <v>0.17394479197769627</v>
      </c>
      <c r="DO10" s="1200">
        <v>245.17329872852497</v>
      </c>
      <c r="DP10" s="1201">
        <v>0.45850796784230557</v>
      </c>
      <c r="DQ10" s="1200">
        <v>85.863887785568579</v>
      </c>
      <c r="DR10" s="1201">
        <v>0.16057734224636569</v>
      </c>
      <c r="DS10" s="1200">
        <v>67.160355728112293</v>
      </c>
      <c r="DT10" s="1201">
        <v>0.12559915122959678</v>
      </c>
      <c r="DU10" s="1200">
        <v>22.454438412749109</v>
      </c>
      <c r="DV10" s="1201">
        <v>4.1992904525340762E-2</v>
      </c>
    </row>
    <row r="11" spans="1:126" s="282" customFormat="1" ht="12.75" thickBot="1" x14ac:dyDescent="0.25">
      <c r="A11" s="1188"/>
      <c r="B11" s="1204" t="s">
        <v>34</v>
      </c>
      <c r="C11" s="309">
        <v>32728.469694023344</v>
      </c>
      <c r="D11" s="310">
        <v>0.45544388369225819</v>
      </c>
      <c r="E11" s="309">
        <v>18726.113656187696</v>
      </c>
      <c r="F11" s="310">
        <v>0.26058945040116588</v>
      </c>
      <c r="G11" s="309">
        <v>14064.312148448129</v>
      </c>
      <c r="H11" s="310">
        <v>0.19571660411360922</v>
      </c>
      <c r="I11" s="309">
        <v>1615.9150728383045</v>
      </c>
      <c r="J11" s="310">
        <v>2.2486802571912844E-2</v>
      </c>
      <c r="K11" s="309">
        <v>4725.7871133269809</v>
      </c>
      <c r="L11" s="310">
        <v>6.5763259221053971E-2</v>
      </c>
      <c r="M11" s="309">
        <v>71860.597684824446</v>
      </c>
      <c r="N11" s="1205"/>
      <c r="P11" s="309">
        <v>36906.775977115816</v>
      </c>
      <c r="Q11" s="1206">
        <v>0.51358849169312992</v>
      </c>
      <c r="R11" s="309">
        <v>34728.493909357094</v>
      </c>
      <c r="S11" s="1206">
        <v>0.48327588453513609</v>
      </c>
      <c r="T11" s="311">
        <v>225.32779835154361</v>
      </c>
      <c r="U11" s="310">
        <v>3.1356237717339273E-3</v>
      </c>
      <c r="V11" s="309">
        <v>71860.597684824461</v>
      </c>
      <c r="W11" s="1194"/>
      <c r="X11" s="1188"/>
      <c r="Y11" s="1204" t="s">
        <v>34</v>
      </c>
      <c r="Z11" s="309">
        <v>2707.0178257742764</v>
      </c>
      <c r="AA11" s="310">
        <v>3.7670405103601659E-2</v>
      </c>
      <c r="AB11" s="309">
        <v>9872.4073247713786</v>
      </c>
      <c r="AC11" s="310">
        <v>0.13738276110743006</v>
      </c>
      <c r="AD11" s="309">
        <v>22693.287180884327</v>
      </c>
      <c r="AE11" s="310">
        <v>0.31579597042061208</v>
      </c>
      <c r="AF11" s="309">
        <v>24938.619459365826</v>
      </c>
      <c r="AG11" s="310">
        <v>0.34704163704210844</v>
      </c>
      <c r="AH11" s="309">
        <v>11649.265894028642</v>
      </c>
      <c r="AI11" s="310">
        <v>0.16210922632624775</v>
      </c>
      <c r="AJ11" s="309">
        <v>71860.597684824446</v>
      </c>
      <c r="AK11" s="1195">
        <v>36587.885353394464</v>
      </c>
      <c r="AL11" s="303">
        <v>0.50915086336835613</v>
      </c>
      <c r="AM11" s="1204" t="s">
        <v>34</v>
      </c>
      <c r="AN11" s="309">
        <v>296.91441578355472</v>
      </c>
      <c r="AO11" s="310">
        <v>4.1318111085822959E-3</v>
      </c>
      <c r="AP11" s="309">
        <v>140.03645575588274</v>
      </c>
      <c r="AQ11" s="310">
        <v>1.9487237828170714E-3</v>
      </c>
      <c r="AR11" s="309">
        <v>1544.421364149812</v>
      </c>
      <c r="AS11" s="310">
        <v>2.1491908137521481E-2</v>
      </c>
      <c r="AT11" s="309">
        <v>69879.225449143385</v>
      </c>
      <c r="AU11" s="310">
        <v>0.97242755697107908</v>
      </c>
      <c r="AV11" s="309">
        <v>71860.597684832639</v>
      </c>
      <c r="AY11" s="1228"/>
      <c r="AZ11" s="1204" t="s">
        <v>34</v>
      </c>
      <c r="BA11" s="309">
        <v>30.220087983189686</v>
      </c>
      <c r="BB11" s="310">
        <v>9.2335780639044907E-4</v>
      </c>
      <c r="BC11" s="309">
        <v>158.46224375204639</v>
      </c>
      <c r="BD11" s="310">
        <v>4.8417248112576344E-3</v>
      </c>
      <c r="BE11" s="309">
        <v>2518.3824942337633</v>
      </c>
      <c r="BF11" s="310">
        <v>7.6947761926481201E-2</v>
      </c>
      <c r="BG11" s="309">
        <v>8820.1013907668748</v>
      </c>
      <c r="BH11" s="310">
        <v>0.26949324160969074</v>
      </c>
      <c r="BI11" s="309">
        <v>8212.805162222432</v>
      </c>
      <c r="BJ11" s="310">
        <v>0.2509376466117571</v>
      </c>
      <c r="BK11" s="309">
        <v>8504.8220186753606</v>
      </c>
      <c r="BL11" s="310">
        <v>0.25986005756414743</v>
      </c>
      <c r="BM11" s="309">
        <v>4483.6762963896772</v>
      </c>
      <c r="BN11" s="310">
        <v>0.13699620967027543</v>
      </c>
      <c r="BP11" s="309">
        <v>208.1414454129937</v>
      </c>
      <c r="BQ11" s="310">
        <v>1.1115036960390189E-2</v>
      </c>
      <c r="BR11" s="309">
        <v>904.50797337424331</v>
      </c>
      <c r="BS11" s="310">
        <v>4.8301958963885998E-2</v>
      </c>
      <c r="BT11" s="309">
        <v>6159.4981856388567</v>
      </c>
      <c r="BU11" s="310">
        <v>0.32892560083354855</v>
      </c>
      <c r="BV11" s="309">
        <v>6756.7329627236004</v>
      </c>
      <c r="BW11" s="310">
        <v>0.3608187521862532</v>
      </c>
      <c r="BX11" s="309">
        <v>2896.5607281736247</v>
      </c>
      <c r="BY11" s="310">
        <v>0.15468029198981767</v>
      </c>
      <c r="BZ11" s="309">
        <v>1381.6285008536734</v>
      </c>
      <c r="CA11" s="310">
        <v>7.3780845626617242E-2</v>
      </c>
      <c r="CB11" s="309">
        <v>419.0438600107006</v>
      </c>
      <c r="CC11" s="310">
        <v>2.2377513439486969E-2</v>
      </c>
      <c r="CD11" s="1188"/>
      <c r="CE11" s="309">
        <v>45.201252683266723</v>
      </c>
      <c r="CF11" s="310">
        <v>3.2138971466339557E-3</v>
      </c>
      <c r="CG11" s="309">
        <v>229.73057384701156</v>
      </c>
      <c r="CH11" s="310">
        <v>1.6334291462121755E-2</v>
      </c>
      <c r="CI11" s="309">
        <v>2458.579317646233</v>
      </c>
      <c r="CJ11" s="310">
        <v>0.17480978036437533</v>
      </c>
      <c r="CK11" s="309">
        <v>5659.3434032687965</v>
      </c>
      <c r="CL11" s="310">
        <v>0.40239034398090023</v>
      </c>
      <c r="CM11" s="309">
        <v>3192.7360018407944</v>
      </c>
      <c r="CN11" s="310">
        <v>0.22700975121581643</v>
      </c>
      <c r="CO11" s="309">
        <v>1894.6765105451075</v>
      </c>
      <c r="CP11" s="310">
        <v>0.13471519193735815</v>
      </c>
      <c r="CQ11" s="309">
        <v>584.0450886169192</v>
      </c>
      <c r="CR11" s="310">
        <v>4.152674389279417E-2</v>
      </c>
      <c r="CT11" s="309">
        <v>77.521304547770683</v>
      </c>
      <c r="CU11" s="310">
        <v>4.7973625502240616E-2</v>
      </c>
      <c r="CV11" s="309">
        <v>188.85350875506282</v>
      </c>
      <c r="CW11" s="310">
        <v>0.11687093704952421</v>
      </c>
      <c r="CX11" s="309">
        <v>701.2450906272087</v>
      </c>
      <c r="CY11" s="310">
        <v>0.4339616000954144</v>
      </c>
      <c r="CZ11" s="309">
        <v>459.90040921732412</v>
      </c>
      <c r="DA11" s="310">
        <v>0.28460679459442345</v>
      </c>
      <c r="DB11" s="309">
        <v>120.76203087462596</v>
      </c>
      <c r="DC11" s="310">
        <v>7.4732907010088848E-2</v>
      </c>
      <c r="DD11" s="309">
        <v>57.683496498866269</v>
      </c>
      <c r="DE11" s="310">
        <v>3.5697109005578494E-2</v>
      </c>
      <c r="DF11" s="309">
        <v>9.9492323174458104</v>
      </c>
      <c r="DG11" s="310">
        <v>6.1570267427299222E-3</v>
      </c>
      <c r="DI11" s="309">
        <v>30.167946854611731</v>
      </c>
      <c r="DJ11" s="310">
        <v>6.3836872316013673E-3</v>
      </c>
      <c r="DK11" s="309">
        <v>72.193612686680581</v>
      </c>
      <c r="DL11" s="310">
        <v>1.5276526630471906E-2</v>
      </c>
      <c r="DM11" s="309">
        <v>826.93592069871204</v>
      </c>
      <c r="DN11" s="310">
        <v>0.17498374363218924</v>
      </c>
      <c r="DO11" s="309">
        <v>1968.7939733862515</v>
      </c>
      <c r="DP11" s="310">
        <v>0.41660657286786018</v>
      </c>
      <c r="DQ11" s="309">
        <v>1047.9689422479159</v>
      </c>
      <c r="DR11" s="310">
        <v>0.22175542763925729</v>
      </c>
      <c r="DS11" s="309">
        <v>570.0255496321389</v>
      </c>
      <c r="DT11" s="310">
        <v>0.12062023446308771</v>
      </c>
      <c r="DU11" s="309">
        <v>209.70116782067097</v>
      </c>
      <c r="DV11" s="310">
        <v>4.437380753553246E-2</v>
      </c>
    </row>
    <row r="12" spans="1:126" s="282" customFormat="1" x14ac:dyDescent="0.2">
      <c r="A12" s="1188">
        <v>97212</v>
      </c>
      <c r="B12" s="1189" t="s">
        <v>9</v>
      </c>
      <c r="C12" s="1190">
        <v>2938.9115770126969</v>
      </c>
      <c r="D12" s="1191">
        <v>0.65860452215106979</v>
      </c>
      <c r="E12" s="1190">
        <v>590.23994559725452</v>
      </c>
      <c r="F12" s="1191">
        <v>0.13227165470547733</v>
      </c>
      <c r="G12" s="1190">
        <v>417.72157515700781</v>
      </c>
      <c r="H12" s="1191">
        <v>9.361061440239607E-2</v>
      </c>
      <c r="I12" s="1190">
        <v>45.060970601376084</v>
      </c>
      <c r="J12" s="1191">
        <v>1.0098078228249631E-2</v>
      </c>
      <c r="K12" s="1190">
        <v>470.39723694051855</v>
      </c>
      <c r="L12" s="1191">
        <v>0.10541513051280731</v>
      </c>
      <c r="M12" s="1190">
        <v>4462.3313053088532</v>
      </c>
      <c r="N12" s="1192"/>
      <c r="P12" s="1190">
        <v>3732.9880702492569</v>
      </c>
      <c r="Q12" s="1193">
        <v>0.83655556139637288</v>
      </c>
      <c r="R12" s="1190">
        <v>704.32551591078129</v>
      </c>
      <c r="S12" s="1193">
        <v>0.15783801509153803</v>
      </c>
      <c r="T12" s="1207">
        <v>25.01771914881499</v>
      </c>
      <c r="U12" s="1191">
        <v>5.6064235120891429E-3</v>
      </c>
      <c r="V12" s="298">
        <v>4462.3313053088532</v>
      </c>
      <c r="W12" s="1194"/>
      <c r="X12" s="1188"/>
      <c r="Y12" s="1189" t="s">
        <v>9</v>
      </c>
      <c r="Z12" s="1190">
        <v>47.519532114096918</v>
      </c>
      <c r="AA12" s="1191">
        <v>1.0649037210115423E-2</v>
      </c>
      <c r="AB12" s="1190">
        <v>355.20363295576772</v>
      </c>
      <c r="AC12" s="1191">
        <v>7.9600461878117493E-2</v>
      </c>
      <c r="AD12" s="1190">
        <v>1417.7782950060939</v>
      </c>
      <c r="AE12" s="1191">
        <v>0.31772143258824309</v>
      </c>
      <c r="AF12" s="1190">
        <v>1827.7913805481885</v>
      </c>
      <c r="AG12" s="1191">
        <v>0.40960458905721714</v>
      </c>
      <c r="AH12" s="1190">
        <v>814.0384646847067</v>
      </c>
      <c r="AI12" s="1191">
        <v>0.18242447926630678</v>
      </c>
      <c r="AJ12" s="1190">
        <v>4462.3313053088541</v>
      </c>
      <c r="AK12" s="1195">
        <v>2641.8298452328954</v>
      </c>
      <c r="AL12" s="303">
        <v>0.59202906832352387</v>
      </c>
      <c r="AM12" s="1189" t="s">
        <v>9</v>
      </c>
      <c r="AN12" s="1190">
        <v>30.032995857188322</v>
      </c>
      <c r="AO12" s="1191">
        <v>6.7303375303975777E-3</v>
      </c>
      <c r="AP12" s="1190">
        <v>80.044990808196729</v>
      </c>
      <c r="AQ12" s="1191">
        <v>1.7937930944967383E-2</v>
      </c>
      <c r="AR12" s="1190">
        <v>295.10924351123924</v>
      </c>
      <c r="AS12" s="1191">
        <v>6.6133422939741227E-2</v>
      </c>
      <c r="AT12" s="1190">
        <v>4057.1440751322493</v>
      </c>
      <c r="AU12" s="1191">
        <v>0.90919830858489392</v>
      </c>
      <c r="AV12" s="1190">
        <v>4462.3313053088732</v>
      </c>
      <c r="AY12" s="304">
        <v>97212</v>
      </c>
      <c r="AZ12" s="1189" t="s">
        <v>9</v>
      </c>
      <c r="BA12" s="1190">
        <v>2.4936527905118999</v>
      </c>
      <c r="BB12" s="1191">
        <v>8.4849534433649508E-4</v>
      </c>
      <c r="BC12" s="1190">
        <v>17.49825919699963</v>
      </c>
      <c r="BD12" s="1191">
        <v>5.9539930816108503E-3</v>
      </c>
      <c r="BE12" s="1190">
        <v>145.09854966493501</v>
      </c>
      <c r="BF12" s="1191">
        <v>4.9371526111861699E-2</v>
      </c>
      <c r="BG12" s="1190">
        <v>825.30216746779638</v>
      </c>
      <c r="BH12" s="1191">
        <v>0.28081898547852463</v>
      </c>
      <c r="BI12" s="1190">
        <v>797.89897879476246</v>
      </c>
      <c r="BJ12" s="1191">
        <v>0.2714947210510496</v>
      </c>
      <c r="BK12" s="1190">
        <v>690.34596316290003</v>
      </c>
      <c r="BL12" s="1191">
        <v>0.23489851432162281</v>
      </c>
      <c r="BM12" s="1190">
        <v>460.27400593479132</v>
      </c>
      <c r="BN12" s="1191">
        <v>0.15661376461099388</v>
      </c>
      <c r="BP12" s="1190">
        <v>2.5010690970704301</v>
      </c>
      <c r="BQ12" s="1191">
        <v>4.2373768765169521E-3</v>
      </c>
      <c r="BR12" s="1190">
        <v>22.513421828322699</v>
      </c>
      <c r="BS12" s="1191">
        <v>3.8142829871573199E-2</v>
      </c>
      <c r="BT12" s="1190">
        <v>142.58503039550683</v>
      </c>
      <c r="BU12" s="1191">
        <v>0.2415712990269191</v>
      </c>
      <c r="BV12" s="1190">
        <v>275.09241649723668</v>
      </c>
      <c r="BW12" s="1191">
        <v>0.46606878871756974</v>
      </c>
      <c r="BX12" s="1190">
        <v>82.50505438423518</v>
      </c>
      <c r="BY12" s="1191">
        <v>0.13978222754942418</v>
      </c>
      <c r="BZ12" s="1190">
        <v>55.042676003763773</v>
      </c>
      <c r="CA12" s="1191">
        <v>9.3254745657830651E-2</v>
      </c>
      <c r="CB12" s="1190">
        <v>10.00027739111885</v>
      </c>
      <c r="CC12" s="1191">
        <v>1.694273230016604E-2</v>
      </c>
      <c r="CD12" s="1188"/>
      <c r="CE12" s="1190">
        <v>2.5010690970704301</v>
      </c>
      <c r="CF12" s="1191">
        <v>5.987407033334011E-3</v>
      </c>
      <c r="CG12" s="1190">
        <v>5.00451810134168</v>
      </c>
      <c r="CH12" s="1191">
        <v>1.1980511419503879E-2</v>
      </c>
      <c r="CI12" s="1190">
        <v>110.05113537209765</v>
      </c>
      <c r="CJ12" s="1191">
        <v>0.26345571288898123</v>
      </c>
      <c r="CK12" s="1190">
        <v>225.13735588596768</v>
      </c>
      <c r="CL12" s="1191">
        <v>0.53896511282986992</v>
      </c>
      <c r="CM12" s="1190">
        <v>45.02927005491469</v>
      </c>
      <c r="CN12" s="1191">
        <v>0.10779732896963645</v>
      </c>
      <c r="CO12" s="1190">
        <v>24.992860228051981</v>
      </c>
      <c r="CP12" s="1191">
        <v>5.9831384621821332E-2</v>
      </c>
      <c r="CQ12" s="1190">
        <v>5.00536641756372</v>
      </c>
      <c r="CR12" s="1191">
        <v>1.1982542236853262E-2</v>
      </c>
      <c r="CT12" s="1190">
        <v>0</v>
      </c>
      <c r="CU12" s="1191">
        <v>0</v>
      </c>
      <c r="CV12" s="1190">
        <v>0</v>
      </c>
      <c r="CW12" s="1191">
        <v>0</v>
      </c>
      <c r="CX12" s="1190">
        <v>12.51084207248506</v>
      </c>
      <c r="CY12" s="1191">
        <v>0.27764253422679269</v>
      </c>
      <c r="CZ12" s="1190">
        <v>25.039085751260799</v>
      </c>
      <c r="DA12" s="1191">
        <v>0.55567124758063136</v>
      </c>
      <c r="DB12" s="1190">
        <v>5.0067454571369296</v>
      </c>
      <c r="DC12" s="1191">
        <v>0.11111046633744796</v>
      </c>
      <c r="DD12" s="1190">
        <v>2.5042973204932899</v>
      </c>
      <c r="DE12" s="1191">
        <v>5.5575751855127885E-2</v>
      </c>
      <c r="DF12" s="1190">
        <v>0</v>
      </c>
      <c r="DG12" s="1191">
        <v>0</v>
      </c>
      <c r="DI12" s="1190">
        <v>2.5042973204932899</v>
      </c>
      <c r="DJ12" s="1191">
        <v>5.3237925817365226E-3</v>
      </c>
      <c r="DK12" s="1190">
        <v>5.00451810134168</v>
      </c>
      <c r="DL12" s="1191">
        <v>1.06389189993786E-2</v>
      </c>
      <c r="DM12" s="1190">
        <v>68.045279853192824</v>
      </c>
      <c r="DN12" s="1191">
        <v>0.1446549310020652</v>
      </c>
      <c r="DO12" s="1190">
        <v>193.65128960306296</v>
      </c>
      <c r="DP12" s="1191">
        <v>0.41167607799437406</v>
      </c>
      <c r="DQ12" s="1190">
        <v>101.11114465862633</v>
      </c>
      <c r="DR12" s="1191">
        <v>0.21494842383908766</v>
      </c>
      <c r="DS12" s="1190">
        <v>82.576032767870899</v>
      </c>
      <c r="DT12" s="1191">
        <v>0.17554531847369798</v>
      </c>
      <c r="DU12" s="1190">
        <v>17.504674635930549</v>
      </c>
      <c r="DV12" s="1191">
        <v>3.7212537109659945E-2</v>
      </c>
    </row>
    <row r="13" spans="1:126" s="282" customFormat="1" x14ac:dyDescent="0.2">
      <c r="A13" s="1188">
        <v>97222</v>
      </c>
      <c r="B13" s="1196" t="s">
        <v>17</v>
      </c>
      <c r="C13" s="298">
        <v>5711.187631610228</v>
      </c>
      <c r="D13" s="299">
        <v>0.58820218110924538</v>
      </c>
      <c r="E13" s="298">
        <v>1636.1338701469701</v>
      </c>
      <c r="F13" s="299">
        <v>0.16850742316372178</v>
      </c>
      <c r="G13" s="298">
        <v>1350.6003753411424</v>
      </c>
      <c r="H13" s="299">
        <v>0.13909998021876277</v>
      </c>
      <c r="I13" s="298">
        <v>80.881916043855909</v>
      </c>
      <c r="J13" s="299">
        <v>8.3301271991089373E-3</v>
      </c>
      <c r="K13" s="298">
        <v>930.76175256852696</v>
      </c>
      <c r="L13" s="299">
        <v>9.5860288309161087E-2</v>
      </c>
      <c r="M13" s="298">
        <v>9709.5655457107241</v>
      </c>
      <c r="N13" s="1192"/>
      <c r="P13" s="298">
        <v>6121.9855204426058</v>
      </c>
      <c r="Q13" s="1198">
        <v>0.63051075680178503</v>
      </c>
      <c r="R13" s="298">
        <v>3562.5975286417697</v>
      </c>
      <c r="S13" s="1198">
        <v>0.36691626539516742</v>
      </c>
      <c r="T13" s="306">
        <v>24.98249662634862</v>
      </c>
      <c r="U13" s="299">
        <v>2.5729778030475145E-3</v>
      </c>
      <c r="V13" s="298">
        <v>9709.5655457107241</v>
      </c>
      <c r="W13" s="1194"/>
      <c r="X13" s="1188"/>
      <c r="Y13" s="1196" t="s">
        <v>17</v>
      </c>
      <c r="Z13" s="298">
        <v>147.36202150980751</v>
      </c>
      <c r="AA13" s="299">
        <v>1.5176994358404205E-2</v>
      </c>
      <c r="AB13" s="298">
        <v>766.7146645015323</v>
      </c>
      <c r="AC13" s="299">
        <v>7.89648785923521E-2</v>
      </c>
      <c r="AD13" s="298">
        <v>3135.8560318157256</v>
      </c>
      <c r="AE13" s="299">
        <v>0.32296563806616602</v>
      </c>
      <c r="AF13" s="298">
        <v>4372.5259122025309</v>
      </c>
      <c r="AG13" s="299">
        <v>0.45033177762872489</v>
      </c>
      <c r="AH13" s="298">
        <v>1287.1069156811275</v>
      </c>
      <c r="AI13" s="299">
        <v>0.13256071135435271</v>
      </c>
      <c r="AJ13" s="298">
        <v>9709.5655457107241</v>
      </c>
      <c r="AK13" s="1195">
        <v>5659.6328278836581</v>
      </c>
      <c r="AL13" s="303">
        <v>0.58289248898307755</v>
      </c>
      <c r="AM13" s="1196" t="s">
        <v>17</v>
      </c>
      <c r="AN13" s="298">
        <v>57.455410670032116</v>
      </c>
      <c r="AO13" s="299">
        <v>5.9174028332723881E-3</v>
      </c>
      <c r="AP13" s="298">
        <v>144.92924727149708</v>
      </c>
      <c r="AQ13" s="299">
        <v>1.4926439971922525E-2</v>
      </c>
      <c r="AR13" s="298">
        <v>432.1752743429933</v>
      </c>
      <c r="AS13" s="299">
        <v>4.451025870399667E-2</v>
      </c>
      <c r="AT13" s="298">
        <v>9075.0056134261195</v>
      </c>
      <c r="AU13" s="299">
        <v>0.93464589849080837</v>
      </c>
      <c r="AV13" s="298">
        <v>9709.5655457106423</v>
      </c>
      <c r="AY13" s="304">
        <v>97222</v>
      </c>
      <c r="AZ13" s="1196" t="s">
        <v>17</v>
      </c>
      <c r="BA13" s="298">
        <v>4.9978019851212698</v>
      </c>
      <c r="BB13" s="299">
        <v>8.7508978998684657E-4</v>
      </c>
      <c r="BC13" s="298">
        <v>32.490956852726242</v>
      </c>
      <c r="BD13" s="299">
        <v>5.6890018238755806E-3</v>
      </c>
      <c r="BE13" s="298">
        <v>384.74347720476476</v>
      </c>
      <c r="BF13" s="299">
        <v>6.7366632305212698E-2</v>
      </c>
      <c r="BG13" s="298">
        <v>1888.6091988521578</v>
      </c>
      <c r="BH13" s="299">
        <v>0.33068589594204562</v>
      </c>
      <c r="BI13" s="298">
        <v>1616.3972906858507</v>
      </c>
      <c r="BJ13" s="299">
        <v>0.28302297086851608</v>
      </c>
      <c r="BK13" s="298">
        <v>1181.759149324527</v>
      </c>
      <c r="BL13" s="299">
        <v>0.20692003582297622</v>
      </c>
      <c r="BM13" s="298">
        <v>602.18975670508019</v>
      </c>
      <c r="BN13" s="299">
        <v>0.10544037344738701</v>
      </c>
      <c r="BP13" s="298">
        <v>5.00057210400713</v>
      </c>
      <c r="BQ13" s="299">
        <v>3.0563343227885992E-3</v>
      </c>
      <c r="BR13" s="298">
        <v>69.94626435103612</v>
      </c>
      <c r="BS13" s="299">
        <v>4.2750942100326428E-2</v>
      </c>
      <c r="BT13" s="298">
        <v>651.89435718541574</v>
      </c>
      <c r="BU13" s="299">
        <v>0.39843583039256902</v>
      </c>
      <c r="BV13" s="298">
        <v>597.04379086535937</v>
      </c>
      <c r="BW13" s="299">
        <v>0.36491133259879788</v>
      </c>
      <c r="BX13" s="298">
        <v>202.33850896207727</v>
      </c>
      <c r="BY13" s="299">
        <v>0.12366867568355007</v>
      </c>
      <c r="BZ13" s="298">
        <v>94.930812000379959</v>
      </c>
      <c r="CA13" s="299">
        <v>5.8021420943906346E-2</v>
      </c>
      <c r="CB13" s="298">
        <v>14.97956467869427</v>
      </c>
      <c r="CC13" s="299">
        <v>9.155463958061506E-3</v>
      </c>
      <c r="CD13" s="1188"/>
      <c r="CE13" s="298">
        <v>9.9812068055725103</v>
      </c>
      <c r="CF13" s="299">
        <v>7.3901999346412143E-3</v>
      </c>
      <c r="CG13" s="298">
        <v>14.98447403545968</v>
      </c>
      <c r="CH13" s="299">
        <v>1.109467634471434E-2</v>
      </c>
      <c r="CI13" s="298">
        <v>317.04490912016826</v>
      </c>
      <c r="CJ13" s="299">
        <v>0.23474368503717263</v>
      </c>
      <c r="CK13" s="298">
        <v>691.46837019035968</v>
      </c>
      <c r="CL13" s="299">
        <v>0.51197110767550669</v>
      </c>
      <c r="CM13" s="298">
        <v>222.24062854375103</v>
      </c>
      <c r="CN13" s="299">
        <v>0.16454950894532086</v>
      </c>
      <c r="CO13" s="298">
        <v>57.425504564691082</v>
      </c>
      <c r="CP13" s="299">
        <v>4.2518501855285079E-2</v>
      </c>
      <c r="CQ13" s="298">
        <v>37.455282081140169</v>
      </c>
      <c r="CR13" s="299">
        <v>2.7732320207359263E-2</v>
      </c>
      <c r="CT13" s="298">
        <v>0</v>
      </c>
      <c r="CU13" s="299">
        <v>0</v>
      </c>
      <c r="CV13" s="298">
        <v>9.9834641687094194</v>
      </c>
      <c r="CW13" s="299">
        <v>0.12343258736966828</v>
      </c>
      <c r="CX13" s="298">
        <v>35.943723495381619</v>
      </c>
      <c r="CY13" s="299">
        <v>0.4443975273272725</v>
      </c>
      <c r="CZ13" s="298">
        <v>14.996089809746589</v>
      </c>
      <c r="DA13" s="299">
        <v>0.1854072027870283</v>
      </c>
      <c r="DB13" s="298">
        <v>9.9779126594404399</v>
      </c>
      <c r="DC13" s="299">
        <v>0.12336395015704378</v>
      </c>
      <c r="DD13" s="298">
        <v>2.49447816486011</v>
      </c>
      <c r="DE13" s="299">
        <v>3.0840987539260945E-2</v>
      </c>
      <c r="DF13" s="298">
        <v>7.4862477457177299</v>
      </c>
      <c r="DG13" s="299">
        <v>9.2557744819726159E-2</v>
      </c>
      <c r="DI13" s="298">
        <v>2.49447816486011</v>
      </c>
      <c r="DJ13" s="299">
        <v>2.6800393956631294E-3</v>
      </c>
      <c r="DK13" s="298">
        <v>17.499894525002418</v>
      </c>
      <c r="DL13" s="299">
        <v>1.8801690633193476E-2</v>
      </c>
      <c r="DM13" s="298">
        <v>206.79661205425512</v>
      </c>
      <c r="DN13" s="299">
        <v>0.22217996332958451</v>
      </c>
      <c r="DO13" s="298">
        <v>382.21726884096586</v>
      </c>
      <c r="DP13" s="299">
        <v>0.41064995181226599</v>
      </c>
      <c r="DQ13" s="298">
        <v>194.3546166242555</v>
      </c>
      <c r="DR13" s="299">
        <v>0.20881242282239806</v>
      </c>
      <c r="DS13" s="298">
        <v>99.921000181739188</v>
      </c>
      <c r="DT13" s="299">
        <v>0.10735400321940339</v>
      </c>
      <c r="DU13" s="298">
        <v>27.477882177448681</v>
      </c>
      <c r="DV13" s="299">
        <v>2.9521928787491332E-2</v>
      </c>
    </row>
    <row r="14" spans="1:126" s="282" customFormat="1" x14ac:dyDescent="0.2">
      <c r="A14" s="1188">
        <v>97228</v>
      </c>
      <c r="B14" s="1196" t="s">
        <v>23</v>
      </c>
      <c r="C14" s="298">
        <v>4620.1867938258847</v>
      </c>
      <c r="D14" s="299">
        <v>0.66428395105132809</v>
      </c>
      <c r="E14" s="298">
        <v>1043.2984244122097</v>
      </c>
      <c r="F14" s="299">
        <v>0.15000397828510093</v>
      </c>
      <c r="G14" s="298">
        <v>330.60409775889883</v>
      </c>
      <c r="H14" s="299">
        <v>4.7533791617802114E-2</v>
      </c>
      <c r="I14" s="298">
        <v>32.545539193491628</v>
      </c>
      <c r="J14" s="299">
        <v>4.6793517944857402E-3</v>
      </c>
      <c r="K14" s="298">
        <v>928.50351073534011</v>
      </c>
      <c r="L14" s="299">
        <v>0.13349892725128318</v>
      </c>
      <c r="M14" s="298">
        <v>6955.1383659258245</v>
      </c>
      <c r="N14" s="1192"/>
      <c r="P14" s="298">
        <v>6039.0981903578941</v>
      </c>
      <c r="Q14" s="1198">
        <v>0.86829303352817011</v>
      </c>
      <c r="R14" s="298">
        <v>868.55919293797763</v>
      </c>
      <c r="S14" s="1198">
        <v>0.12488021765219914</v>
      </c>
      <c r="T14" s="306">
        <v>47.480982629952791</v>
      </c>
      <c r="U14" s="299">
        <v>6.8267488196307683E-3</v>
      </c>
      <c r="V14" s="298">
        <v>6955.1383659258245</v>
      </c>
      <c r="W14" s="1194"/>
      <c r="X14" s="1188"/>
      <c r="Y14" s="1196" t="s">
        <v>23</v>
      </c>
      <c r="Z14" s="298">
        <v>12.523524917925931</v>
      </c>
      <c r="AA14" s="299">
        <v>1.8006147770230415E-3</v>
      </c>
      <c r="AB14" s="298">
        <v>320.30054871245295</v>
      </c>
      <c r="AC14" s="299">
        <v>4.6052361845401839E-2</v>
      </c>
      <c r="AD14" s="298">
        <v>2082.9193076972647</v>
      </c>
      <c r="AE14" s="299">
        <v>0.29947920488566721</v>
      </c>
      <c r="AF14" s="298">
        <v>2972.3869490299617</v>
      </c>
      <c r="AG14" s="299">
        <v>0.42736560980470095</v>
      </c>
      <c r="AH14" s="298">
        <v>1567.0080355682207</v>
      </c>
      <c r="AI14" s="299">
        <v>0.22530220868720707</v>
      </c>
      <c r="AJ14" s="298">
        <v>6955.1383659258254</v>
      </c>
      <c r="AK14" s="1195">
        <v>4539.3949845981824</v>
      </c>
      <c r="AL14" s="303">
        <v>0.65266781849190803</v>
      </c>
      <c r="AM14" s="1196" t="s">
        <v>23</v>
      </c>
      <c r="AN14" s="298">
        <v>49.952575055305701</v>
      </c>
      <c r="AO14" s="299">
        <v>7.1821108980419266E-3</v>
      </c>
      <c r="AP14" s="298">
        <v>24.965331981483747</v>
      </c>
      <c r="AQ14" s="299">
        <v>3.5894802760204122E-3</v>
      </c>
      <c r="AR14" s="298">
        <v>95.15850385095942</v>
      </c>
      <c r="AS14" s="299">
        <v>1.3681755681116764E-2</v>
      </c>
      <c r="AT14" s="298">
        <v>6785.0619550381198</v>
      </c>
      <c r="AU14" s="299">
        <v>0.97554665314482081</v>
      </c>
      <c r="AV14" s="298">
        <v>6955.138365925869</v>
      </c>
      <c r="AY14" s="304">
        <v>97228</v>
      </c>
      <c r="AZ14" s="1196" t="s">
        <v>23</v>
      </c>
      <c r="BA14" s="298">
        <v>5.0092014368487296</v>
      </c>
      <c r="BB14" s="299">
        <v>1.0841988993914053E-3</v>
      </c>
      <c r="BC14" s="298">
        <v>22.521370830941859</v>
      </c>
      <c r="BD14" s="299">
        <v>4.8745585050885701E-3</v>
      </c>
      <c r="BE14" s="298">
        <v>227.76339303042491</v>
      </c>
      <c r="BF14" s="299">
        <v>4.9297442548165586E-2</v>
      </c>
      <c r="BG14" s="298">
        <v>1346.8606873607191</v>
      </c>
      <c r="BH14" s="299">
        <v>0.29151650083944131</v>
      </c>
      <c r="BI14" s="298">
        <v>1121.0473685655331</v>
      </c>
      <c r="BJ14" s="299">
        <v>0.24264113521635694</v>
      </c>
      <c r="BK14" s="298">
        <v>1191.2648625387542</v>
      </c>
      <c r="BL14" s="299">
        <v>0.25783911250746022</v>
      </c>
      <c r="BM14" s="298">
        <v>705.71991006266353</v>
      </c>
      <c r="BN14" s="299">
        <v>0.15274705148409615</v>
      </c>
      <c r="BP14" s="298">
        <v>2.4937938718706198</v>
      </c>
      <c r="BQ14" s="299">
        <v>2.3902977456096647E-3</v>
      </c>
      <c r="BR14" s="298">
        <v>62.525082285365016</v>
      </c>
      <c r="BS14" s="299">
        <v>5.9930199090055571E-2</v>
      </c>
      <c r="BT14" s="298">
        <v>320.3017586468078</v>
      </c>
      <c r="BU14" s="299">
        <v>0.30700876293114748</v>
      </c>
      <c r="BV14" s="298">
        <v>422.81067471856477</v>
      </c>
      <c r="BW14" s="299">
        <v>0.40526340769351271</v>
      </c>
      <c r="BX14" s="298">
        <v>165.12130659339226</v>
      </c>
      <c r="BY14" s="299">
        <v>0.15826852866802801</v>
      </c>
      <c r="BZ14" s="298">
        <v>60.053969401961751</v>
      </c>
      <c r="CA14" s="299">
        <v>5.75616410384171E-2</v>
      </c>
      <c r="CB14" s="298">
        <v>9.9918388942474401</v>
      </c>
      <c r="CC14" s="299">
        <v>9.5771628332294318E-3</v>
      </c>
      <c r="CD14" s="1188"/>
      <c r="CE14" s="298">
        <v>0</v>
      </c>
      <c r="CF14" s="299">
        <v>0</v>
      </c>
      <c r="CG14" s="298">
        <v>0</v>
      </c>
      <c r="CH14" s="299">
        <v>0</v>
      </c>
      <c r="CI14" s="298">
        <v>80.140188179174118</v>
      </c>
      <c r="CJ14" s="299">
        <v>0.24240530810848668</v>
      </c>
      <c r="CK14" s="298">
        <v>157.77702233462989</v>
      </c>
      <c r="CL14" s="299">
        <v>0.47723855634025647</v>
      </c>
      <c r="CM14" s="298">
        <v>55.08426985931149</v>
      </c>
      <c r="CN14" s="299">
        <v>0.16661702088001054</v>
      </c>
      <c r="CO14" s="298">
        <v>25.058007140962879</v>
      </c>
      <c r="CP14" s="299">
        <v>7.5794605423303157E-2</v>
      </c>
      <c r="CQ14" s="298">
        <v>12.54461024482044</v>
      </c>
      <c r="CR14" s="299">
        <v>3.7944509247943153E-2</v>
      </c>
      <c r="CT14" s="298">
        <v>0</v>
      </c>
      <c r="CU14" s="299">
        <v>0</v>
      </c>
      <c r="CV14" s="298">
        <v>2.4937938718706198</v>
      </c>
      <c r="CW14" s="299">
        <v>7.6624752075679925E-2</v>
      </c>
      <c r="CX14" s="298">
        <v>15.023241777615009</v>
      </c>
      <c r="CY14" s="299">
        <v>0.46160678697925267</v>
      </c>
      <c r="CZ14" s="298">
        <v>5.0198578248452002</v>
      </c>
      <c r="DA14" s="299">
        <v>0.15424104037732636</v>
      </c>
      <c r="DB14" s="298">
        <v>4.9986884670006599</v>
      </c>
      <c r="DC14" s="299">
        <v>0.15359058693980049</v>
      </c>
      <c r="DD14" s="298">
        <v>5.0099572521601399</v>
      </c>
      <c r="DE14" s="299">
        <v>0.15393683362794058</v>
      </c>
      <c r="DF14" s="298">
        <v>0</v>
      </c>
      <c r="DG14" s="299">
        <v>0</v>
      </c>
      <c r="DI14" s="298">
        <v>2.4937938718706198</v>
      </c>
      <c r="DJ14" s="299">
        <v>2.6858206167638806E-3</v>
      </c>
      <c r="DK14" s="298">
        <v>5.0092014368487305</v>
      </c>
      <c r="DL14" s="299">
        <v>5.3949192210179476E-3</v>
      </c>
      <c r="DM14" s="298">
        <v>132.69073155473245</v>
      </c>
      <c r="DN14" s="299">
        <v>0.14290816353472519</v>
      </c>
      <c r="DO14" s="298">
        <v>392.91633037923242</v>
      </c>
      <c r="DP14" s="299">
        <v>0.42317161522421964</v>
      </c>
      <c r="DQ14" s="298">
        <v>225.17901603142712</v>
      </c>
      <c r="DR14" s="299">
        <v>0.24251821713963553</v>
      </c>
      <c r="DS14" s="298">
        <v>127.64300138840004</v>
      </c>
      <c r="DT14" s="299">
        <v>0.1374717488007251</v>
      </c>
      <c r="DU14" s="298">
        <v>42.571436072828739</v>
      </c>
      <c r="DV14" s="299">
        <v>4.5849515462912736E-2</v>
      </c>
    </row>
    <row r="15" spans="1:126" s="282" customFormat="1" x14ac:dyDescent="0.2">
      <c r="A15" s="1188">
        <v>97230</v>
      </c>
      <c r="B15" s="1199" t="s">
        <v>25</v>
      </c>
      <c r="C15" s="298">
        <v>2870.8279974265447</v>
      </c>
      <c r="D15" s="1201">
        <v>0.51612782685206215</v>
      </c>
      <c r="E15" s="298">
        <v>1147.2741088333923</v>
      </c>
      <c r="F15" s="1201">
        <v>0.20626108325772868</v>
      </c>
      <c r="G15" s="298">
        <v>1020.4052441700766</v>
      </c>
      <c r="H15" s="1201">
        <v>0.18345214051627451</v>
      </c>
      <c r="I15" s="298">
        <v>84.531436199932656</v>
      </c>
      <c r="J15" s="1201">
        <v>1.5197366928866767E-2</v>
      </c>
      <c r="K15" s="298">
        <v>439.20344885682715</v>
      </c>
      <c r="L15" s="1201">
        <v>7.8961582445067804E-2</v>
      </c>
      <c r="M15" s="1200">
        <v>5562.242235486774</v>
      </c>
      <c r="N15" s="1192"/>
      <c r="P15" s="1200">
        <v>3513.2572094345373</v>
      </c>
      <c r="Q15" s="1202">
        <v>0.63162607105101709</v>
      </c>
      <c r="R15" s="1200">
        <v>2022.0976220862419</v>
      </c>
      <c r="S15" s="1202">
        <v>0.36354001434626121</v>
      </c>
      <c r="T15" s="1203">
        <v>26.887403965994736</v>
      </c>
      <c r="U15" s="1201">
        <v>4.8339146027216685E-3</v>
      </c>
      <c r="V15" s="298">
        <v>5562.242235486774</v>
      </c>
      <c r="W15" s="1194"/>
      <c r="X15" s="1188"/>
      <c r="Y15" s="1199" t="s">
        <v>25</v>
      </c>
      <c r="Z15" s="298">
        <v>106.35458063333351</v>
      </c>
      <c r="AA15" s="1201">
        <v>1.9120810660635677E-2</v>
      </c>
      <c r="AB15" s="298">
        <v>527.95636724715609</v>
      </c>
      <c r="AC15" s="1201">
        <v>9.4917902690182396E-2</v>
      </c>
      <c r="AD15" s="298">
        <v>1678.5079099761167</v>
      </c>
      <c r="AE15" s="1201">
        <v>0.30176821485179783</v>
      </c>
      <c r="AF15" s="298">
        <v>2291.1644368928169</v>
      </c>
      <c r="AG15" s="1201">
        <v>0.41191381818564549</v>
      </c>
      <c r="AH15" s="298">
        <v>958.2589407373506</v>
      </c>
      <c r="AI15" s="1201">
        <v>0.17227925361173876</v>
      </c>
      <c r="AJ15" s="1200">
        <v>5562.2422354867731</v>
      </c>
      <c r="AK15" s="1195">
        <v>3249.4233776301676</v>
      </c>
      <c r="AL15" s="303">
        <v>0.58419307179738422</v>
      </c>
      <c r="AM15" s="1199" t="s">
        <v>25</v>
      </c>
      <c r="AN15" s="298">
        <v>46.011901491688562</v>
      </c>
      <c r="AO15" s="1201">
        <v>8.2721858458689908E-3</v>
      </c>
      <c r="AP15" s="298">
        <v>42.304136518154657</v>
      </c>
      <c r="AQ15" s="1201">
        <v>7.6055904664231681E-3</v>
      </c>
      <c r="AR15" s="298">
        <v>253.51260822186148</v>
      </c>
      <c r="AS15" s="1201">
        <v>4.5577412397551691E-2</v>
      </c>
      <c r="AT15" s="298">
        <v>5220.4135892550903</v>
      </c>
      <c r="AU15" s="1201">
        <v>0.93854481129015621</v>
      </c>
      <c r="AV15" s="1200">
        <v>5562.2422354867949</v>
      </c>
      <c r="AY15" s="304">
        <v>97230</v>
      </c>
      <c r="AZ15" s="1196" t="s">
        <v>25</v>
      </c>
      <c r="BA15" s="298">
        <v>2.5034087258645199</v>
      </c>
      <c r="BB15" s="299">
        <v>8.720162713017341E-4</v>
      </c>
      <c r="BC15" s="298">
        <v>7.5102261775935597</v>
      </c>
      <c r="BD15" s="299">
        <v>2.6160488139052025E-3</v>
      </c>
      <c r="BE15" s="298">
        <v>172.97500843596708</v>
      </c>
      <c r="BF15" s="299">
        <v>6.0252654840702614E-2</v>
      </c>
      <c r="BG15" s="298">
        <v>900.21283171958589</v>
      </c>
      <c r="BH15" s="299">
        <v>0.31357254162442011</v>
      </c>
      <c r="BI15" s="298">
        <v>684.01896994970753</v>
      </c>
      <c r="BJ15" s="299">
        <v>0.23826539610275255</v>
      </c>
      <c r="BK15" s="298">
        <v>763.86383908861217</v>
      </c>
      <c r="BL15" s="299">
        <v>0.2660778840715472</v>
      </c>
      <c r="BM15" s="298">
        <v>339.74371332921402</v>
      </c>
      <c r="BN15" s="299">
        <v>0.1183434582753706</v>
      </c>
      <c r="BP15" s="298">
        <v>4.9853331031352397</v>
      </c>
      <c r="BQ15" s="299">
        <v>4.3453722739412153E-3</v>
      </c>
      <c r="BR15" s="298">
        <v>19.910163700402581</v>
      </c>
      <c r="BS15" s="299">
        <v>1.7354321471307554E-2</v>
      </c>
      <c r="BT15" s="298">
        <v>357.84736858876261</v>
      </c>
      <c r="BU15" s="299">
        <v>0.31191095992974194</v>
      </c>
      <c r="BV15" s="298">
        <v>473.94483250822776</v>
      </c>
      <c r="BW15" s="299">
        <v>0.41310514101129625</v>
      </c>
      <c r="BX15" s="298">
        <v>150.06315740856812</v>
      </c>
      <c r="BY15" s="299">
        <v>0.13079974197374689</v>
      </c>
      <c r="BZ15" s="298">
        <v>105.4659333543614</v>
      </c>
      <c r="CA15" s="299">
        <v>9.1927406486671803E-2</v>
      </c>
      <c r="CB15" s="298">
        <v>35.057320169934819</v>
      </c>
      <c r="CC15" s="299">
        <v>3.0557056853294559E-2</v>
      </c>
      <c r="CD15" s="1188"/>
      <c r="CE15" s="298">
        <v>10.06301693115414</v>
      </c>
      <c r="CF15" s="299">
        <v>9.8617848042702547E-3</v>
      </c>
      <c r="CG15" s="298">
        <v>7.4932264435671403</v>
      </c>
      <c r="CH15" s="299">
        <v>7.3433829220091729E-3</v>
      </c>
      <c r="CI15" s="298">
        <v>180.91077100255939</v>
      </c>
      <c r="CJ15" s="299">
        <v>0.17729306276713527</v>
      </c>
      <c r="CK15" s="298">
        <v>479.51159812998026</v>
      </c>
      <c r="CL15" s="299">
        <v>0.46992271048154022</v>
      </c>
      <c r="CM15" s="298">
        <v>229.62837693603385</v>
      </c>
      <c r="CN15" s="299">
        <v>0.22503645316209334</v>
      </c>
      <c r="CO15" s="298">
        <v>80.264527694061059</v>
      </c>
      <c r="CP15" s="299">
        <v>7.8659462162351382E-2</v>
      </c>
      <c r="CQ15" s="298">
        <v>32.533727032720797</v>
      </c>
      <c r="CR15" s="299">
        <v>3.1883143700600407E-2</v>
      </c>
      <c r="CT15" s="298">
        <v>0</v>
      </c>
      <c r="CU15" s="299">
        <v>0</v>
      </c>
      <c r="CV15" s="298">
        <v>5.9795173849975765</v>
      </c>
      <c r="CW15" s="299">
        <v>7.0737203267845813E-2</v>
      </c>
      <c r="CX15" s="298">
        <v>27.529740336906222</v>
      </c>
      <c r="CY15" s="299">
        <v>0.32567458420785894</v>
      </c>
      <c r="CZ15" s="298">
        <v>30.09504620992584</v>
      </c>
      <c r="DA15" s="299">
        <v>0.35602194358493361</v>
      </c>
      <c r="DB15" s="298">
        <v>8.4601418250239977</v>
      </c>
      <c r="DC15" s="299">
        <v>0.10008278819508259</v>
      </c>
      <c r="DD15" s="298">
        <v>9.9635817172145007</v>
      </c>
      <c r="DE15" s="299">
        <v>0.11786835957274837</v>
      </c>
      <c r="DF15" s="298">
        <v>2.5034087258645199</v>
      </c>
      <c r="DG15" s="299">
        <v>2.9615121171530673E-2</v>
      </c>
      <c r="DI15" s="298">
        <v>2.4864089918381</v>
      </c>
      <c r="DJ15" s="299">
        <v>5.6611782041097475E-3</v>
      </c>
      <c r="DK15" s="298">
        <v>11.668833998895769</v>
      </c>
      <c r="DL15" s="299">
        <v>2.6568174792952527E-2</v>
      </c>
      <c r="DM15" s="298">
        <v>65.893765691352613</v>
      </c>
      <c r="DN15" s="299">
        <v>0.15003016452366899</v>
      </c>
      <c r="DO15" s="298">
        <v>157.0585502293909</v>
      </c>
      <c r="DP15" s="299">
        <v>0.35759862687369132</v>
      </c>
      <c r="DQ15" s="298">
        <v>116.72477776529591</v>
      </c>
      <c r="DR15" s="299">
        <v>0.26576471124967466</v>
      </c>
      <c r="DS15" s="298">
        <v>50.252833587206986</v>
      </c>
      <c r="DT15" s="299">
        <v>0.11441812152888753</v>
      </c>
      <c r="DU15" s="298">
        <v>35.118278592846814</v>
      </c>
      <c r="DV15" s="299">
        <v>7.9959022827015128E-2</v>
      </c>
    </row>
    <row r="16" spans="1:126" s="282" customFormat="1" hidden="1" x14ac:dyDescent="0.2">
      <c r="A16" s="1188"/>
      <c r="B16" s="1208" t="s">
        <v>35</v>
      </c>
      <c r="C16" s="1209">
        <v>16141.113999875355</v>
      </c>
      <c r="D16" s="1210">
        <v>0.60477898019694887</v>
      </c>
      <c r="E16" s="1209">
        <v>4416.9463489898271</v>
      </c>
      <c r="F16" s="1210">
        <v>0.16549516399842865</v>
      </c>
      <c r="G16" s="1209">
        <v>3119.3312924271254</v>
      </c>
      <c r="H16" s="1210">
        <v>0.11687582393291289</v>
      </c>
      <c r="I16" s="1209">
        <v>243.0198620386563</v>
      </c>
      <c r="J16" s="1210">
        <v>9.1055242118032696E-3</v>
      </c>
      <c r="K16" s="1209">
        <v>2768.8659491012127</v>
      </c>
      <c r="L16" s="1210">
        <v>0.10374450765990623</v>
      </c>
      <c r="M16" s="1209">
        <v>26689.277452432179</v>
      </c>
      <c r="N16" s="1205"/>
      <c r="P16" s="1209">
        <v>19407.328990484293</v>
      </c>
      <c r="Q16" s="1211">
        <v>0.72715827639296826</v>
      </c>
      <c r="R16" s="1209">
        <v>7157.579859576771</v>
      </c>
      <c r="S16" s="1211">
        <v>0.26818185214394052</v>
      </c>
      <c r="T16" s="1212">
        <v>124.36860237111114</v>
      </c>
      <c r="U16" s="1210">
        <v>4.6598714630911638E-3</v>
      </c>
      <c r="V16" s="1209">
        <v>26689.277452432176</v>
      </c>
      <c r="W16" s="1194"/>
      <c r="X16" s="1188"/>
      <c r="Y16" s="1208" t="s">
        <v>35</v>
      </c>
      <c r="Z16" s="1209">
        <v>313.75965917516385</v>
      </c>
      <c r="AA16" s="1210">
        <v>1.1756019237852059E-2</v>
      </c>
      <c r="AB16" s="1209">
        <v>1970.1752134169089</v>
      </c>
      <c r="AC16" s="1210">
        <v>7.381897906109737E-2</v>
      </c>
      <c r="AD16" s="1209">
        <v>8315.0615444952018</v>
      </c>
      <c r="AE16" s="1210">
        <v>0.31155064273714372</v>
      </c>
      <c r="AF16" s="1209">
        <v>11463.868678673498</v>
      </c>
      <c r="AG16" s="1210">
        <v>0.42953087430356057</v>
      </c>
      <c r="AH16" s="1209">
        <v>4626.4123566714052</v>
      </c>
      <c r="AI16" s="1210">
        <v>0.17334348466034638</v>
      </c>
      <c r="AJ16" s="1209">
        <v>26689.277452432176</v>
      </c>
      <c r="AK16" s="1195">
        <v>16090.281035344902</v>
      </c>
      <c r="AL16" s="303">
        <v>0.60287435896390695</v>
      </c>
      <c r="AM16" s="1208" t="s">
        <v>35</v>
      </c>
      <c r="AN16" s="1209">
        <v>183.4528830742147</v>
      </c>
      <c r="AO16" s="1210">
        <v>6.8736549125835078E-3</v>
      </c>
      <c r="AP16" s="1209">
        <v>292.24370657933224</v>
      </c>
      <c r="AQ16" s="1210">
        <v>1.094985456613402E-2</v>
      </c>
      <c r="AR16" s="1209">
        <v>1075.9556299270535</v>
      </c>
      <c r="AS16" s="1210">
        <v>4.0314153571399967E-2</v>
      </c>
      <c r="AT16" s="1209">
        <v>25137.62523285158</v>
      </c>
      <c r="AU16" s="1210">
        <v>0.94186233694988253</v>
      </c>
      <c r="AV16" s="1209">
        <v>26689.277452432179</v>
      </c>
      <c r="AY16" s="1228"/>
      <c r="AZ16" s="1208" t="s">
        <v>35</v>
      </c>
      <c r="BA16" s="1209">
        <v>15.004064938346421</v>
      </c>
      <c r="BB16" s="1210">
        <v>9.2955572573629581E-4</v>
      </c>
      <c r="BC16" s="1209">
        <v>80.020813058261297</v>
      </c>
      <c r="BD16" s="1210">
        <v>4.9575768474765273E-3</v>
      </c>
      <c r="BE16" s="1209">
        <v>930.58042833609181</v>
      </c>
      <c r="BF16" s="1210">
        <v>5.7652800689176595E-2</v>
      </c>
      <c r="BG16" s="1209">
        <v>4960.9848854002594</v>
      </c>
      <c r="BH16" s="1210">
        <v>0.3073508362210049</v>
      </c>
      <c r="BI16" s="1209">
        <v>4219.362607995854</v>
      </c>
      <c r="BJ16" s="1210">
        <v>0.26140467182304994</v>
      </c>
      <c r="BK16" s="1209">
        <v>3827.2338141147934</v>
      </c>
      <c r="BL16" s="1210">
        <v>0.23711088430106794</v>
      </c>
      <c r="BM16" s="1209">
        <v>2107.9273860317489</v>
      </c>
      <c r="BN16" s="1210">
        <v>0.13059367439248784</v>
      </c>
      <c r="BP16" s="1209">
        <v>14.980768176083419</v>
      </c>
      <c r="BQ16" s="1210">
        <v>3.391657265547176E-3</v>
      </c>
      <c r="BR16" s="1209">
        <v>174.89493216512642</v>
      </c>
      <c r="BS16" s="1210">
        <v>3.9596345154866E-2</v>
      </c>
      <c r="BT16" s="1209">
        <v>1472.628514816493</v>
      </c>
      <c r="BU16" s="1210">
        <v>0.33340421152122185</v>
      </c>
      <c r="BV16" s="1209">
        <v>1768.8917145893886</v>
      </c>
      <c r="BW16" s="1210">
        <v>0.40047842441960857</v>
      </c>
      <c r="BX16" s="1209">
        <v>600.02802734827287</v>
      </c>
      <c r="BY16" s="1210">
        <v>0.13584680001501526</v>
      </c>
      <c r="BZ16" s="1209">
        <v>315.49339076046692</v>
      </c>
      <c r="CA16" s="1210">
        <v>7.1427942708115866E-2</v>
      </c>
      <c r="CB16" s="1209">
        <v>70.029001133995379</v>
      </c>
      <c r="CC16" s="1210">
        <v>1.5854618915625108E-2</v>
      </c>
      <c r="CD16" s="1188"/>
      <c r="CE16" s="1209">
        <v>22.545292833797077</v>
      </c>
      <c r="CF16" s="1210">
        <v>7.2276044832207528E-3</v>
      </c>
      <c r="CG16" s="1209">
        <v>27.482218580368503</v>
      </c>
      <c r="CH16" s="1210">
        <v>8.8102916952385712E-3</v>
      </c>
      <c r="CI16" s="1209">
        <v>688.14700367399939</v>
      </c>
      <c r="CJ16" s="1210">
        <v>0.22060721967706035</v>
      </c>
      <c r="CK16" s="1209">
        <v>1553.8943465409375</v>
      </c>
      <c r="CL16" s="1210">
        <v>0.49814982791772189</v>
      </c>
      <c r="CM16" s="1209">
        <v>551.98254539401103</v>
      </c>
      <c r="CN16" s="1210">
        <v>0.17695540923597058</v>
      </c>
      <c r="CO16" s="1209">
        <v>187.74089962776699</v>
      </c>
      <c r="CP16" s="1210">
        <v>6.018626494837212E-2</v>
      </c>
      <c r="CQ16" s="1209">
        <v>87.538985776245127</v>
      </c>
      <c r="CR16" s="1210">
        <v>2.8063382042415822E-2</v>
      </c>
      <c r="CT16" s="1209">
        <v>0</v>
      </c>
      <c r="CU16" s="1210">
        <v>0</v>
      </c>
      <c r="CV16" s="1209">
        <v>18.456775425577618</v>
      </c>
      <c r="CW16" s="1210">
        <v>7.594760062303782E-2</v>
      </c>
      <c r="CX16" s="1209">
        <v>91.007547682387923</v>
      </c>
      <c r="CY16" s="1210">
        <v>0.3744860478437424</v>
      </c>
      <c r="CZ16" s="1209">
        <v>75.150079595778436</v>
      </c>
      <c r="DA16" s="1210">
        <v>0.30923431099563614</v>
      </c>
      <c r="DB16" s="1209">
        <v>28.443488408602029</v>
      </c>
      <c r="DC16" s="1210">
        <v>0.11704182600547121</v>
      </c>
      <c r="DD16" s="1209">
        <v>19.972314454728043</v>
      </c>
      <c r="DE16" s="1210">
        <v>8.2183877018048496E-2</v>
      </c>
      <c r="DF16" s="1209">
        <v>9.9896564715822507</v>
      </c>
      <c r="DG16" s="1210">
        <v>4.1106337514063902E-2</v>
      </c>
      <c r="DI16" s="1209">
        <v>9.9789783490621211</v>
      </c>
      <c r="DJ16" s="1210">
        <v>3.6039947518229786E-3</v>
      </c>
      <c r="DK16" s="1209">
        <v>39.182448062088596</v>
      </c>
      <c r="DL16" s="1210">
        <v>1.4151081627771619E-2</v>
      </c>
      <c r="DM16" s="1209">
        <v>473.42638915353297</v>
      </c>
      <c r="DN16" s="1210">
        <v>0.17098205469542846</v>
      </c>
      <c r="DO16" s="1209">
        <v>1125.8434390526522</v>
      </c>
      <c r="DP16" s="1210">
        <v>0.40660814201500312</v>
      </c>
      <c r="DQ16" s="1209">
        <v>637.36955507960488</v>
      </c>
      <c r="DR16" s="1210">
        <v>0.23019155379714143</v>
      </c>
      <c r="DS16" s="1209">
        <v>360.3928679252171</v>
      </c>
      <c r="DT16" s="1210">
        <v>0.13015901620018924</v>
      </c>
      <c r="DU16" s="1209">
        <v>122.67227147905479</v>
      </c>
      <c r="DV16" s="1210">
        <v>4.4304156912643174E-2</v>
      </c>
    </row>
    <row r="17" spans="1:126" s="282" customFormat="1" x14ac:dyDescent="0.2">
      <c r="A17" s="1188">
        <v>97201</v>
      </c>
      <c r="B17" s="1213" t="s">
        <v>32</v>
      </c>
      <c r="C17" s="298">
        <v>504.43185462319394</v>
      </c>
      <c r="D17" s="302">
        <v>0.63212435233160613</v>
      </c>
      <c r="E17" s="298">
        <v>132.30999465526401</v>
      </c>
      <c r="F17" s="302">
        <v>0.16580310880829016</v>
      </c>
      <c r="G17" s="298">
        <v>99.232495991448005</v>
      </c>
      <c r="H17" s="302">
        <v>0.12435233160621763</v>
      </c>
      <c r="I17" s="298">
        <v>13.437733832175253</v>
      </c>
      <c r="J17" s="302">
        <v>1.6839378238341973E-2</v>
      </c>
      <c r="K17" s="298">
        <v>48.582576162479754</v>
      </c>
      <c r="L17" s="302">
        <v>6.088082901554405E-2</v>
      </c>
      <c r="M17" s="1214">
        <v>797.99465526456095</v>
      </c>
      <c r="N17" s="1192"/>
      <c r="P17" s="1214">
        <v>647.07856761090045</v>
      </c>
      <c r="Q17" s="1215">
        <v>0.81088082901554404</v>
      </c>
      <c r="R17" s="1214">
        <v>146.7814003206835</v>
      </c>
      <c r="S17" s="1215">
        <v>0.18393782383419691</v>
      </c>
      <c r="T17" s="301">
        <v>4.1346873329769949</v>
      </c>
      <c r="U17" s="302">
        <v>5.1813471502590615E-3</v>
      </c>
      <c r="V17" s="298">
        <v>797.99465526456095</v>
      </c>
      <c r="W17" s="1194"/>
      <c r="X17" s="1188"/>
      <c r="Y17" s="1213" t="s">
        <v>32</v>
      </c>
      <c r="Z17" s="298">
        <v>15.50507749866375</v>
      </c>
      <c r="AA17" s="302">
        <v>1.9430051813471506E-2</v>
      </c>
      <c r="AB17" s="298">
        <v>31.010154997327501</v>
      </c>
      <c r="AC17" s="302">
        <v>3.8860103626943011E-2</v>
      </c>
      <c r="AD17" s="298">
        <v>219.13842864778101</v>
      </c>
      <c r="AE17" s="302">
        <v>0.2746113989637306</v>
      </c>
      <c r="AF17" s="298">
        <v>327.67397113842725</v>
      </c>
      <c r="AG17" s="302">
        <v>0.4106217616580311</v>
      </c>
      <c r="AH17" s="298">
        <v>204.66702298236152</v>
      </c>
      <c r="AI17" s="302">
        <v>0.25647668393782386</v>
      </c>
      <c r="AJ17" s="1214">
        <v>797.99465526456095</v>
      </c>
      <c r="AK17" s="1195">
        <v>532.34099412078876</v>
      </c>
      <c r="AL17" s="303">
        <v>0.66709844559585496</v>
      </c>
      <c r="AM17" s="1213" t="s">
        <v>32</v>
      </c>
      <c r="AN17" s="298">
        <v>6.2020309994655012</v>
      </c>
      <c r="AO17" s="302">
        <v>7.7821011673151396E-3</v>
      </c>
      <c r="AP17" s="298">
        <v>4.1346873329770002</v>
      </c>
      <c r="AQ17" s="302">
        <v>5.1880674448767589E-3</v>
      </c>
      <c r="AR17" s="298">
        <v>21.707108498129248</v>
      </c>
      <c r="AS17" s="302">
        <v>2.7237354085602981E-2</v>
      </c>
      <c r="AT17" s="298">
        <v>764.91715660074874</v>
      </c>
      <c r="AU17" s="302">
        <v>0.95979247730220507</v>
      </c>
      <c r="AV17" s="1214">
        <v>796.96098343132053</v>
      </c>
      <c r="AY17" s="304">
        <v>97201</v>
      </c>
      <c r="AZ17" s="1196" t="s">
        <v>32</v>
      </c>
      <c r="BA17" s="298">
        <v>2.0673436664885001</v>
      </c>
      <c r="BB17" s="299">
        <v>4.098360655737706E-3</v>
      </c>
      <c r="BC17" s="298">
        <v>2.0673436664885001</v>
      </c>
      <c r="BD17" s="299">
        <v>4.098360655737706E-3</v>
      </c>
      <c r="BE17" s="298">
        <v>15.50507749866375</v>
      </c>
      <c r="BF17" s="299">
        <v>3.073770491803279E-2</v>
      </c>
      <c r="BG17" s="298">
        <v>164.35382148583577</v>
      </c>
      <c r="BH17" s="299">
        <v>0.3258196721311476</v>
      </c>
      <c r="BI17" s="298">
        <v>115.771245323356</v>
      </c>
      <c r="BJ17" s="299">
        <v>0.22950819672131151</v>
      </c>
      <c r="BK17" s="298">
        <v>128.17530732228701</v>
      </c>
      <c r="BL17" s="299">
        <v>0.25409836065573776</v>
      </c>
      <c r="BM17" s="298">
        <v>76.491715660074505</v>
      </c>
      <c r="BN17" s="299">
        <v>0.15163934426229511</v>
      </c>
      <c r="BP17" s="298">
        <v>1.03367183324425</v>
      </c>
      <c r="BQ17" s="299">
        <v>7.8125E-3</v>
      </c>
      <c r="BR17" s="298">
        <v>6.2020309994655003</v>
      </c>
      <c r="BS17" s="299">
        <v>4.6875E-2</v>
      </c>
      <c r="BT17" s="298">
        <v>29.976483164083248</v>
      </c>
      <c r="BU17" s="299">
        <v>0.22656249999999997</v>
      </c>
      <c r="BV17" s="298">
        <v>56.85195082843375</v>
      </c>
      <c r="BW17" s="299">
        <v>0.4296875</v>
      </c>
      <c r="BX17" s="298">
        <v>27.909139497594751</v>
      </c>
      <c r="BY17" s="299">
        <v>0.2109375</v>
      </c>
      <c r="BZ17" s="298">
        <v>9.3030464991982509</v>
      </c>
      <c r="CA17" s="299">
        <v>7.03125E-2</v>
      </c>
      <c r="CB17" s="298">
        <v>1.03367183324425</v>
      </c>
      <c r="CC17" s="299">
        <v>7.8125E-3</v>
      </c>
      <c r="CD17" s="1188"/>
      <c r="CE17" s="298">
        <v>2.0673436664885001</v>
      </c>
      <c r="CF17" s="299">
        <v>2.0833333333333332E-2</v>
      </c>
      <c r="CG17" s="298">
        <v>0</v>
      </c>
      <c r="CH17" s="299">
        <v>0</v>
      </c>
      <c r="CI17" s="298">
        <v>34.11117049706025</v>
      </c>
      <c r="CJ17" s="299">
        <v>0.34375</v>
      </c>
      <c r="CK17" s="298">
        <v>50.649919828968251</v>
      </c>
      <c r="CL17" s="299">
        <v>0.51041666666666663</v>
      </c>
      <c r="CM17" s="298">
        <v>9.3030464991982509</v>
      </c>
      <c r="CN17" s="299">
        <v>9.375E-2</v>
      </c>
      <c r="CO17" s="298">
        <v>3.1010154997327501</v>
      </c>
      <c r="CP17" s="299">
        <v>3.125E-2</v>
      </c>
      <c r="CQ17" s="298">
        <v>0</v>
      </c>
      <c r="CR17" s="299">
        <v>0</v>
      </c>
      <c r="CT17" s="298">
        <v>0</v>
      </c>
      <c r="CU17" s="299">
        <v>0</v>
      </c>
      <c r="CV17" s="298">
        <v>0</v>
      </c>
      <c r="CW17" s="299">
        <v>0</v>
      </c>
      <c r="CX17" s="298">
        <v>1.03367183324425</v>
      </c>
      <c r="CY17" s="299">
        <v>7.6923076923076913E-2</v>
      </c>
      <c r="CZ17" s="298">
        <v>7.2357028327097499</v>
      </c>
      <c r="DA17" s="299">
        <v>0.53846153846153832</v>
      </c>
      <c r="DB17" s="298">
        <v>1.03367183324425</v>
      </c>
      <c r="DC17" s="299">
        <v>7.6923076923076913E-2</v>
      </c>
      <c r="DD17" s="298">
        <v>4.1346873329770002</v>
      </c>
      <c r="DE17" s="299">
        <v>0.30769230769230765</v>
      </c>
      <c r="DF17" s="298">
        <v>0</v>
      </c>
      <c r="DG17" s="299">
        <v>0</v>
      </c>
      <c r="DI17" s="298">
        <v>0</v>
      </c>
      <c r="DJ17" s="299">
        <v>0</v>
      </c>
      <c r="DK17" s="298">
        <v>2.0673436664885001</v>
      </c>
      <c r="DL17" s="299">
        <v>4.2553191489361701E-2</v>
      </c>
      <c r="DM17" s="298">
        <v>8.2693746659540004</v>
      </c>
      <c r="DN17" s="299">
        <v>0.1702127659574468</v>
      </c>
      <c r="DO17" s="298">
        <v>18.606092998396502</v>
      </c>
      <c r="DP17" s="299">
        <v>0.38297872340425532</v>
      </c>
      <c r="DQ17" s="298">
        <v>12.404061998931001</v>
      </c>
      <c r="DR17" s="299">
        <v>0.25531914893617019</v>
      </c>
      <c r="DS17" s="298">
        <v>6.2020309994655003</v>
      </c>
      <c r="DT17" s="299">
        <v>0.1276595744680851</v>
      </c>
      <c r="DU17" s="298">
        <v>1.03367183324425</v>
      </c>
      <c r="DV17" s="299">
        <v>2.1276595744680851E-2</v>
      </c>
    </row>
    <row r="18" spans="1:126" s="282" customFormat="1" x14ac:dyDescent="0.2">
      <c r="A18" s="1188">
        <v>97203</v>
      </c>
      <c r="B18" s="1196" t="s">
        <v>1</v>
      </c>
      <c r="C18" s="298">
        <v>1022.7868101484107</v>
      </c>
      <c r="D18" s="299">
        <v>0.69159544159544162</v>
      </c>
      <c r="E18" s="298">
        <v>139.04001950524221</v>
      </c>
      <c r="F18" s="299">
        <v>9.4017094017094002E-2</v>
      </c>
      <c r="G18" s="298">
        <v>174.8533578626531</v>
      </c>
      <c r="H18" s="299">
        <v>0.11823361823361822</v>
      </c>
      <c r="I18" s="298">
        <v>7.37333436770224</v>
      </c>
      <c r="J18" s="299">
        <v>4.9857549857549857E-3</v>
      </c>
      <c r="K18" s="298">
        <v>134.82668558084094</v>
      </c>
      <c r="L18" s="299">
        <v>9.1168091168091159E-2</v>
      </c>
      <c r="M18" s="298">
        <v>1478.8802074648493</v>
      </c>
      <c r="N18" s="1192"/>
      <c r="P18" s="298">
        <v>1271.3735116880862</v>
      </c>
      <c r="Q18" s="1198">
        <v>0.8596866096866097</v>
      </c>
      <c r="R18" s="298">
        <v>191.70669356025823</v>
      </c>
      <c r="S18" s="1198">
        <v>0.12962962962962962</v>
      </c>
      <c r="T18" s="306">
        <v>15.800002216504851</v>
      </c>
      <c r="U18" s="299">
        <v>1.0683760683760719E-2</v>
      </c>
      <c r="V18" s="298">
        <v>1478.8802074648493</v>
      </c>
      <c r="W18" s="1194"/>
      <c r="X18" s="1188"/>
      <c r="Y18" s="1196" t="s">
        <v>1</v>
      </c>
      <c r="Z18" s="298">
        <v>5.2666674055016003</v>
      </c>
      <c r="AA18" s="299">
        <v>3.5612535612535613E-3</v>
      </c>
      <c r="AB18" s="298">
        <v>60.040008422718245</v>
      </c>
      <c r="AC18" s="299">
        <v>4.05982905982906E-2</v>
      </c>
      <c r="AD18" s="298">
        <v>255.96003590737774</v>
      </c>
      <c r="AE18" s="299">
        <v>0.17307692307692307</v>
      </c>
      <c r="AF18" s="298">
        <v>628.8400882168911</v>
      </c>
      <c r="AG18" s="299">
        <v>0.42521367521367526</v>
      </c>
      <c r="AH18" s="298">
        <v>528.77340751236068</v>
      </c>
      <c r="AI18" s="299">
        <v>0.35754985754985757</v>
      </c>
      <c r="AJ18" s="298">
        <v>1478.8802074648493</v>
      </c>
      <c r="AK18" s="1195">
        <v>1157.6134957292518</v>
      </c>
      <c r="AL18" s="303">
        <v>0.78276353276353283</v>
      </c>
      <c r="AM18" s="1196" t="s">
        <v>1</v>
      </c>
      <c r="AN18" s="298">
        <v>11.586668292103523</v>
      </c>
      <c r="AO18" s="299">
        <v>7.8347578347578752E-3</v>
      </c>
      <c r="AP18" s="298">
        <v>6.3200008866019202</v>
      </c>
      <c r="AQ18" s="299">
        <v>4.2735042735042948E-3</v>
      </c>
      <c r="AR18" s="298">
        <v>13.693335254304165</v>
      </c>
      <c r="AS18" s="299">
        <v>9.2592592592593073E-3</v>
      </c>
      <c r="AT18" s="298">
        <v>1447.2802030318323</v>
      </c>
      <c r="AU18" s="299">
        <v>0.97863247863247849</v>
      </c>
      <c r="AV18" s="298">
        <v>1478.880207464842</v>
      </c>
      <c r="AY18" s="304">
        <v>97203</v>
      </c>
      <c r="AZ18" s="1196" t="s">
        <v>1</v>
      </c>
      <c r="BA18" s="298">
        <v>0</v>
      </c>
      <c r="BB18" s="299">
        <v>0</v>
      </c>
      <c r="BC18" s="298">
        <v>5.2666674055016003</v>
      </c>
      <c r="BD18" s="299">
        <v>5.1493305870236872E-3</v>
      </c>
      <c r="BE18" s="298">
        <v>37.920005319611519</v>
      </c>
      <c r="BF18" s="299">
        <v>3.7075180226570546E-2</v>
      </c>
      <c r="BG18" s="298">
        <v>241.21336717197329</v>
      </c>
      <c r="BH18" s="299">
        <v>0.23583934088568487</v>
      </c>
      <c r="BI18" s="298">
        <v>254.90670242627743</v>
      </c>
      <c r="BJ18" s="299">
        <v>0.24922760041194644</v>
      </c>
      <c r="BK18" s="298">
        <v>287.56004034038733</v>
      </c>
      <c r="BL18" s="299">
        <v>0.28115345005149328</v>
      </c>
      <c r="BM18" s="298">
        <v>195.92002748465956</v>
      </c>
      <c r="BN18" s="299">
        <v>0.1915550978372812</v>
      </c>
      <c r="BP18" s="298">
        <v>0</v>
      </c>
      <c r="BQ18" s="299">
        <v>0</v>
      </c>
      <c r="BR18" s="298">
        <v>6.3200008866019211</v>
      </c>
      <c r="BS18" s="299">
        <v>4.545454545454547E-2</v>
      </c>
      <c r="BT18" s="298">
        <v>38.973338800711836</v>
      </c>
      <c r="BU18" s="299">
        <v>0.28030303030303033</v>
      </c>
      <c r="BV18" s="298">
        <v>51.613340573915679</v>
      </c>
      <c r="BW18" s="299">
        <v>0.37121212121212127</v>
      </c>
      <c r="BX18" s="298">
        <v>16.853335697605118</v>
      </c>
      <c r="BY18" s="299">
        <v>0.12121212121212122</v>
      </c>
      <c r="BZ18" s="298">
        <v>21.066669622006401</v>
      </c>
      <c r="CA18" s="299">
        <v>0.15151515151515155</v>
      </c>
      <c r="CB18" s="298">
        <v>4.2133339244012804</v>
      </c>
      <c r="CC18" s="299">
        <v>3.0303030303030311E-2</v>
      </c>
      <c r="CD18" s="1188"/>
      <c r="CE18" s="298">
        <v>0</v>
      </c>
      <c r="CF18" s="299">
        <v>0</v>
      </c>
      <c r="CG18" s="298">
        <v>1.0533334811003201</v>
      </c>
      <c r="CH18" s="299">
        <v>6.0240963855421699E-3</v>
      </c>
      <c r="CI18" s="298">
        <v>41.080005762912478</v>
      </c>
      <c r="CJ18" s="299">
        <v>0.23493975903614459</v>
      </c>
      <c r="CK18" s="298">
        <v>70.573343233721445</v>
      </c>
      <c r="CL18" s="299">
        <v>0.40361445783132538</v>
      </c>
      <c r="CM18" s="298">
        <v>36.866671838511202</v>
      </c>
      <c r="CN18" s="299">
        <v>0.21084337349397594</v>
      </c>
      <c r="CO18" s="298">
        <v>16.853335697605122</v>
      </c>
      <c r="CP18" s="299">
        <v>9.6385542168674718E-2</v>
      </c>
      <c r="CQ18" s="298">
        <v>8.4266678488025608</v>
      </c>
      <c r="CR18" s="299">
        <v>4.8192771084337359E-2</v>
      </c>
      <c r="CT18" s="298">
        <v>1.0533334811003201</v>
      </c>
      <c r="CU18" s="299">
        <v>0.14285714285714288</v>
      </c>
      <c r="CV18" s="298">
        <v>0</v>
      </c>
      <c r="CW18" s="299">
        <v>0</v>
      </c>
      <c r="CX18" s="298">
        <v>0</v>
      </c>
      <c r="CY18" s="299">
        <v>0</v>
      </c>
      <c r="CZ18" s="298">
        <v>2.1066669622006402</v>
      </c>
      <c r="DA18" s="299">
        <v>0.28571428571428575</v>
      </c>
      <c r="DB18" s="298">
        <v>1.0533334811003201</v>
      </c>
      <c r="DC18" s="299">
        <v>0.14285714285714288</v>
      </c>
      <c r="DD18" s="298">
        <v>3.1600004433009605</v>
      </c>
      <c r="DE18" s="299">
        <v>0.42857142857142866</v>
      </c>
      <c r="DF18" s="298">
        <v>0</v>
      </c>
      <c r="DG18" s="299">
        <v>0</v>
      </c>
      <c r="DI18" s="298">
        <v>0</v>
      </c>
      <c r="DJ18" s="299">
        <v>0</v>
      </c>
      <c r="DK18" s="298">
        <v>1.0533334811003201</v>
      </c>
      <c r="DL18" s="299">
        <v>7.8125000000000017E-3</v>
      </c>
      <c r="DM18" s="298">
        <v>15.800002216504801</v>
      </c>
      <c r="DN18" s="299">
        <v>0.11718750000000001</v>
      </c>
      <c r="DO18" s="298">
        <v>47.400006649514395</v>
      </c>
      <c r="DP18" s="299">
        <v>0.3515625</v>
      </c>
      <c r="DQ18" s="298">
        <v>43.186672725113119</v>
      </c>
      <c r="DR18" s="299">
        <v>0.32031250000000006</v>
      </c>
      <c r="DS18" s="298">
        <v>26.333337027508001</v>
      </c>
      <c r="DT18" s="299">
        <v>0.19531250000000003</v>
      </c>
      <c r="DU18" s="298">
        <v>1.0533334811003201</v>
      </c>
      <c r="DV18" s="299">
        <v>7.8125000000000017E-3</v>
      </c>
    </row>
    <row r="19" spans="1:126" s="282" customFormat="1" x14ac:dyDescent="0.2">
      <c r="A19" s="1188">
        <v>97211</v>
      </c>
      <c r="B19" s="1196" t="s">
        <v>30</v>
      </c>
      <c r="C19" s="298">
        <v>184.4606413994166</v>
      </c>
      <c r="D19" s="1197">
        <v>0.57692307692307698</v>
      </c>
      <c r="E19" s="298">
        <v>61.486880466472201</v>
      </c>
      <c r="F19" s="299">
        <v>0.19230769230769232</v>
      </c>
      <c r="G19" s="298">
        <v>30.7434402332361</v>
      </c>
      <c r="H19" s="299">
        <v>9.6153846153846159E-2</v>
      </c>
      <c r="I19" s="298">
        <v>6.1486880466472194</v>
      </c>
      <c r="J19" s="299">
        <v>1.9230769230769228E-2</v>
      </c>
      <c r="K19" s="298">
        <v>36.892128279883323</v>
      </c>
      <c r="L19" s="299">
        <v>0.1153846153846154</v>
      </c>
      <c r="M19" s="298">
        <v>319.73177842565542</v>
      </c>
      <c r="N19" s="1192"/>
      <c r="P19" s="298">
        <v>282.83965014577211</v>
      </c>
      <c r="Q19" s="1198">
        <v>0.88461538461538469</v>
      </c>
      <c r="R19" s="298">
        <v>36.892128279883323</v>
      </c>
      <c r="S19" s="1198">
        <v>0.1153846153846154</v>
      </c>
      <c r="T19" s="306">
        <v>0</v>
      </c>
      <c r="U19" s="299">
        <v>0</v>
      </c>
      <c r="V19" s="298">
        <v>319.73177842565542</v>
      </c>
      <c r="W19" s="1194"/>
      <c r="X19" s="1188"/>
      <c r="Y19" s="1196" t="s">
        <v>30</v>
      </c>
      <c r="Z19" s="298">
        <v>1.0247813411078699</v>
      </c>
      <c r="AA19" s="299">
        <v>3.205128205128205E-3</v>
      </c>
      <c r="AB19" s="298">
        <v>28.693877551020361</v>
      </c>
      <c r="AC19" s="299">
        <v>8.9743589743589744E-2</v>
      </c>
      <c r="AD19" s="298">
        <v>106.57725947521848</v>
      </c>
      <c r="AE19" s="299">
        <v>0.33333333333333337</v>
      </c>
      <c r="AF19" s="298">
        <v>100.42857142857126</v>
      </c>
      <c r="AG19" s="299">
        <v>0.3141025641025641</v>
      </c>
      <c r="AH19" s="298">
        <v>83.007288629737474</v>
      </c>
      <c r="AI19" s="299">
        <v>0.25961538461538464</v>
      </c>
      <c r="AJ19" s="298">
        <v>319.73177842565542</v>
      </c>
      <c r="AK19" s="1195">
        <v>183.43586005830872</v>
      </c>
      <c r="AL19" s="303">
        <v>0.57371794871794868</v>
      </c>
      <c r="AM19" s="1196" t="s">
        <v>30</v>
      </c>
      <c r="AN19" s="298">
        <v>0</v>
      </c>
      <c r="AO19" s="299">
        <v>0</v>
      </c>
      <c r="AP19" s="298">
        <v>0</v>
      </c>
      <c r="AQ19" s="299">
        <v>0</v>
      </c>
      <c r="AR19" s="298">
        <v>1.0247813411078699</v>
      </c>
      <c r="AS19" s="299">
        <v>3.2051282051281838E-3</v>
      </c>
      <c r="AT19" s="298">
        <v>318.70699708454964</v>
      </c>
      <c r="AU19" s="299">
        <v>0.99679487179487181</v>
      </c>
      <c r="AV19" s="298">
        <v>319.73177842565752</v>
      </c>
      <c r="AY19" s="304">
        <v>97211</v>
      </c>
      <c r="AZ19" s="1196" t="s">
        <v>30</v>
      </c>
      <c r="BA19" s="298">
        <v>1.0247813411078699</v>
      </c>
      <c r="BB19" s="299">
        <v>5.5555555555555549E-3</v>
      </c>
      <c r="BC19" s="298">
        <v>2.0495626822157398</v>
      </c>
      <c r="BD19" s="299">
        <v>1.111111111111111E-2</v>
      </c>
      <c r="BE19" s="298">
        <v>4.0991253644314796</v>
      </c>
      <c r="BF19" s="299">
        <v>2.222222222222222E-2</v>
      </c>
      <c r="BG19" s="298">
        <v>39.966472303206928</v>
      </c>
      <c r="BH19" s="299">
        <v>0.21666666666666665</v>
      </c>
      <c r="BI19" s="298">
        <v>32.793002915451837</v>
      </c>
      <c r="BJ19" s="299">
        <v>0.17777777777777776</v>
      </c>
      <c r="BK19" s="298">
        <v>50.21428571428563</v>
      </c>
      <c r="BL19" s="299">
        <v>0.2722222222222222</v>
      </c>
      <c r="BM19" s="298">
        <v>54.31341107871711</v>
      </c>
      <c r="BN19" s="299">
        <v>0.29444444444444445</v>
      </c>
      <c r="BP19" s="298">
        <v>0</v>
      </c>
      <c r="BQ19" s="299">
        <v>0</v>
      </c>
      <c r="BR19" s="298">
        <v>1.0247813411078699</v>
      </c>
      <c r="BS19" s="299">
        <v>1.6666666666666666E-2</v>
      </c>
      <c r="BT19" s="298">
        <v>14.34693877551018</v>
      </c>
      <c r="BU19" s="299">
        <v>0.23333333333333334</v>
      </c>
      <c r="BV19" s="298">
        <v>16.396501457725918</v>
      </c>
      <c r="BW19" s="299">
        <v>0.26666666666666666</v>
      </c>
      <c r="BX19" s="298">
        <v>12.29737609329444</v>
      </c>
      <c r="BY19" s="299">
        <v>0.2</v>
      </c>
      <c r="BZ19" s="298">
        <v>12.29737609329444</v>
      </c>
      <c r="CA19" s="299">
        <v>0.2</v>
      </c>
      <c r="CB19" s="298">
        <v>5.1239067055393503</v>
      </c>
      <c r="CC19" s="299">
        <v>8.3333333333333343E-2</v>
      </c>
      <c r="CD19" s="1188"/>
      <c r="CE19" s="298">
        <v>0</v>
      </c>
      <c r="CF19" s="299">
        <v>0</v>
      </c>
      <c r="CG19" s="298">
        <v>0</v>
      </c>
      <c r="CH19" s="299">
        <v>0</v>
      </c>
      <c r="CI19" s="298">
        <v>2.0495626822157398</v>
      </c>
      <c r="CJ19" s="299">
        <v>6.6666666666666666E-2</v>
      </c>
      <c r="CK19" s="298">
        <v>16.396501457725918</v>
      </c>
      <c r="CL19" s="299">
        <v>0.53333333333333333</v>
      </c>
      <c r="CM19" s="298">
        <v>8.1982507288629591</v>
      </c>
      <c r="CN19" s="299">
        <v>0.26666666666666666</v>
      </c>
      <c r="CO19" s="298">
        <v>3.0743440233236101</v>
      </c>
      <c r="CP19" s="299">
        <v>0.1</v>
      </c>
      <c r="CQ19" s="298">
        <v>1.0247813411078699</v>
      </c>
      <c r="CR19" s="299">
        <v>3.3333333333333333E-2</v>
      </c>
      <c r="CT19" s="298">
        <v>0</v>
      </c>
      <c r="CU19" s="299">
        <v>0</v>
      </c>
      <c r="CV19" s="298">
        <v>0</v>
      </c>
      <c r="CW19" s="299">
        <v>0</v>
      </c>
      <c r="CX19" s="298">
        <v>2.0495626822157398</v>
      </c>
      <c r="CY19" s="299">
        <v>0.33333333333333331</v>
      </c>
      <c r="CZ19" s="298">
        <v>1.0247813411078699</v>
      </c>
      <c r="DA19" s="299">
        <v>0.16666666666666666</v>
      </c>
      <c r="DB19" s="298">
        <v>1.0247813411078699</v>
      </c>
      <c r="DC19" s="299">
        <v>0.16666666666666666</v>
      </c>
      <c r="DD19" s="298">
        <v>1.0247813411078699</v>
      </c>
      <c r="DE19" s="299">
        <v>0.16666666666666666</v>
      </c>
      <c r="DF19" s="298">
        <v>1.0247813411078699</v>
      </c>
      <c r="DG19" s="299">
        <v>0.16666666666666666</v>
      </c>
      <c r="DI19" s="298">
        <v>0</v>
      </c>
      <c r="DJ19" s="299">
        <v>0</v>
      </c>
      <c r="DK19" s="298">
        <v>0</v>
      </c>
      <c r="DL19" s="299">
        <v>0</v>
      </c>
      <c r="DM19" s="298">
        <v>3.0743440233236101</v>
      </c>
      <c r="DN19" s="299">
        <v>8.3333333333333329E-2</v>
      </c>
      <c r="DO19" s="298">
        <v>18.446064139941662</v>
      </c>
      <c r="DP19" s="299">
        <v>0.5</v>
      </c>
      <c r="DQ19" s="298">
        <v>8.1982507288629591</v>
      </c>
      <c r="DR19" s="299">
        <v>0.22222222222222218</v>
      </c>
      <c r="DS19" s="298">
        <v>5.1239067055393503</v>
      </c>
      <c r="DT19" s="299">
        <v>0.1388888888888889</v>
      </c>
      <c r="DU19" s="298">
        <v>2.0495626822157398</v>
      </c>
      <c r="DV19" s="299">
        <v>5.5555555555555546E-2</v>
      </c>
    </row>
    <row r="20" spans="1:126" s="282" customFormat="1" x14ac:dyDescent="0.2">
      <c r="A20" s="1188">
        <v>97214</v>
      </c>
      <c r="B20" s="1196" t="s">
        <v>11</v>
      </c>
      <c r="C20" s="298">
        <v>1981.8086839200878</v>
      </c>
      <c r="D20" s="299">
        <v>0.62716763005780329</v>
      </c>
      <c r="E20" s="298">
        <v>403.87089411172315</v>
      </c>
      <c r="F20" s="299">
        <v>0.12780989081567121</v>
      </c>
      <c r="G20" s="298">
        <v>505.34599313476906</v>
      </c>
      <c r="H20" s="299">
        <v>0.15992292870905589</v>
      </c>
      <c r="I20" s="298">
        <v>14.206513863226441</v>
      </c>
      <c r="J20" s="299">
        <v>4.4958253050738604E-3</v>
      </c>
      <c r="K20" s="298">
        <v>254.70249854784547</v>
      </c>
      <c r="L20" s="299">
        <v>8.0603725112395636E-2</v>
      </c>
      <c r="M20" s="298">
        <v>3159.9345835776521</v>
      </c>
      <c r="N20" s="1192"/>
      <c r="P20" s="298">
        <v>2466.8596572502483</v>
      </c>
      <c r="Q20" s="1198">
        <v>0.78066795118818255</v>
      </c>
      <c r="R20" s="298">
        <v>667.70615157164264</v>
      </c>
      <c r="S20" s="1198">
        <v>0.21130378933847144</v>
      </c>
      <c r="T20" s="306">
        <v>25.368774755761137</v>
      </c>
      <c r="U20" s="299">
        <v>8.0282594733460649E-3</v>
      </c>
      <c r="V20" s="298">
        <v>3159.9345835776521</v>
      </c>
      <c r="W20" s="1194"/>
      <c r="X20" s="1188"/>
      <c r="Y20" s="1196" t="s">
        <v>11</v>
      </c>
      <c r="Z20" s="298">
        <v>26.383525745991957</v>
      </c>
      <c r="AA20" s="299">
        <v>8.3493898522800248E-3</v>
      </c>
      <c r="AB20" s="298">
        <v>173.52241932940868</v>
      </c>
      <c r="AC20" s="299">
        <v>5.4913294797687862E-2</v>
      </c>
      <c r="AD20" s="298">
        <v>809.77129020390714</v>
      </c>
      <c r="AE20" s="299">
        <v>0.25626204238921002</v>
      </c>
      <c r="AF20" s="298">
        <v>1179.1406506477945</v>
      </c>
      <c r="AG20" s="299">
        <v>0.37315350032113037</v>
      </c>
      <c r="AH20" s="298">
        <v>971.11669765055024</v>
      </c>
      <c r="AI20" s="299">
        <v>0.30732177263969168</v>
      </c>
      <c r="AJ20" s="298">
        <v>3159.9345835776526</v>
      </c>
      <c r="AK20" s="1195">
        <v>2150.2573482983448</v>
      </c>
      <c r="AL20" s="303">
        <v>0.68047527296082211</v>
      </c>
      <c r="AM20" s="1196" t="s">
        <v>11</v>
      </c>
      <c r="AN20" s="298">
        <v>24.354023765531046</v>
      </c>
      <c r="AO20" s="299">
        <v>7.7071290944127442E-3</v>
      </c>
      <c r="AP20" s="298">
        <v>13.191762872995982</v>
      </c>
      <c r="AQ20" s="299">
        <v>4.1746949261402362E-3</v>
      </c>
      <c r="AR20" s="298">
        <v>63.929312384519008</v>
      </c>
      <c r="AS20" s="299">
        <v>2.023121387283346E-2</v>
      </c>
      <c r="AT20" s="298">
        <v>3058.4594845544379</v>
      </c>
      <c r="AU20" s="299">
        <v>0.96788696210661362</v>
      </c>
      <c r="AV20" s="298">
        <v>3159.9345835774839</v>
      </c>
      <c r="AY20" s="304">
        <v>97214</v>
      </c>
      <c r="AZ20" s="1196" t="s">
        <v>11</v>
      </c>
      <c r="BA20" s="298">
        <v>0</v>
      </c>
      <c r="BB20" s="299">
        <v>0</v>
      </c>
      <c r="BC20" s="298">
        <v>12.177011882765521</v>
      </c>
      <c r="BD20" s="299">
        <v>6.1443932411674373E-3</v>
      </c>
      <c r="BE20" s="298">
        <v>81.180079218436802</v>
      </c>
      <c r="BF20" s="299">
        <v>4.0962621607782912E-2</v>
      </c>
      <c r="BG20" s="298">
        <v>465.77070451578112</v>
      </c>
      <c r="BH20" s="299">
        <v>0.23502304147465444</v>
      </c>
      <c r="BI20" s="298">
        <v>534.77377185145247</v>
      </c>
      <c r="BJ20" s="299">
        <v>0.26984126984126994</v>
      </c>
      <c r="BK20" s="298">
        <v>539.84752680260476</v>
      </c>
      <c r="BL20" s="299">
        <v>0.2724014336917564</v>
      </c>
      <c r="BM20" s="298">
        <v>348.05958964904778</v>
      </c>
      <c r="BN20" s="299">
        <v>0.17562724014336922</v>
      </c>
      <c r="BP20" s="298">
        <v>3.0442529706913799</v>
      </c>
      <c r="BQ20" s="299">
        <v>7.5376884422110541E-3</v>
      </c>
      <c r="BR20" s="298">
        <v>14.206513863226441</v>
      </c>
      <c r="BS20" s="299">
        <v>3.5175879396984917E-2</v>
      </c>
      <c r="BT20" s="298">
        <v>86.253834169589098</v>
      </c>
      <c r="BU20" s="299">
        <v>0.21356783919597985</v>
      </c>
      <c r="BV20" s="298">
        <v>156.27165249549083</v>
      </c>
      <c r="BW20" s="299">
        <v>0.38693467336683407</v>
      </c>
      <c r="BX20" s="298">
        <v>79.150577237975867</v>
      </c>
      <c r="BY20" s="299">
        <v>0.19597989949748737</v>
      </c>
      <c r="BZ20" s="298">
        <v>50.737549511523</v>
      </c>
      <c r="CA20" s="299">
        <v>0.12562814070351758</v>
      </c>
      <c r="CB20" s="298">
        <v>14.206513863226441</v>
      </c>
      <c r="CC20" s="299">
        <v>3.5175879396984917E-2</v>
      </c>
      <c r="CD20" s="1188"/>
      <c r="CE20" s="298">
        <v>5.0737549511523001</v>
      </c>
      <c r="CF20" s="299">
        <v>1.0040160642570281E-2</v>
      </c>
      <c r="CG20" s="298">
        <v>11.162260892535061</v>
      </c>
      <c r="CH20" s="299">
        <v>2.2088353413654623E-2</v>
      </c>
      <c r="CI20" s="298">
        <v>130.90287773972935</v>
      </c>
      <c r="CJ20" s="299">
        <v>0.25903614457831325</v>
      </c>
      <c r="CK20" s="298">
        <v>210.05345497770523</v>
      </c>
      <c r="CL20" s="299">
        <v>0.4156626506024097</v>
      </c>
      <c r="CM20" s="298">
        <v>87.268585159819551</v>
      </c>
      <c r="CN20" s="299">
        <v>0.17269076305220882</v>
      </c>
      <c r="CO20" s="298">
        <v>46.678545550601164</v>
      </c>
      <c r="CP20" s="299">
        <v>9.2369477911646597E-2</v>
      </c>
      <c r="CQ20" s="298">
        <v>14.206513863226441</v>
      </c>
      <c r="CR20" s="299">
        <v>2.811244979919679E-2</v>
      </c>
      <c r="CT20" s="298">
        <v>1.0147509902304599</v>
      </c>
      <c r="CU20" s="299">
        <v>7.1428571428571411E-2</v>
      </c>
      <c r="CV20" s="298">
        <v>3.0442529706913799</v>
      </c>
      <c r="CW20" s="299">
        <v>0.21428571428571427</v>
      </c>
      <c r="CX20" s="298">
        <v>4.0590039609218396</v>
      </c>
      <c r="CY20" s="299">
        <v>0.28571428571428564</v>
      </c>
      <c r="CZ20" s="298">
        <v>2.0295019804609198</v>
      </c>
      <c r="DA20" s="299">
        <v>0.14285714285714282</v>
      </c>
      <c r="DB20" s="298">
        <v>3.0442529706913799</v>
      </c>
      <c r="DC20" s="299">
        <v>0.21428571428571427</v>
      </c>
      <c r="DD20" s="298">
        <v>0</v>
      </c>
      <c r="DE20" s="299">
        <v>0</v>
      </c>
      <c r="DF20" s="298">
        <v>1.0147509902304599</v>
      </c>
      <c r="DG20" s="299">
        <v>7.1428571428571411E-2</v>
      </c>
      <c r="DI20" s="298">
        <v>0</v>
      </c>
      <c r="DJ20" s="299">
        <v>0</v>
      </c>
      <c r="DK20" s="298">
        <v>2.0295019804609198</v>
      </c>
      <c r="DL20" s="299">
        <v>7.9681274900398388E-3</v>
      </c>
      <c r="DM20" s="298">
        <v>25.3687747557615</v>
      </c>
      <c r="DN20" s="299">
        <v>9.9601593625498003E-2</v>
      </c>
      <c r="DO20" s="298">
        <v>73.062071296593118</v>
      </c>
      <c r="DP20" s="299">
        <v>0.28685258964143423</v>
      </c>
      <c r="DQ20" s="298">
        <v>77.121075257514946</v>
      </c>
      <c r="DR20" s="299">
        <v>0.3027888446215139</v>
      </c>
      <c r="DS20" s="298">
        <v>61.899810404058059</v>
      </c>
      <c r="DT20" s="299">
        <v>0.24302788844621512</v>
      </c>
      <c r="DU20" s="298">
        <v>15.2212648534569</v>
      </c>
      <c r="DV20" s="299">
        <v>5.97609561752988E-2</v>
      </c>
    </row>
    <row r="21" spans="1:126" s="282" customFormat="1" x14ac:dyDescent="0.2">
      <c r="A21" s="1188">
        <v>97215</v>
      </c>
      <c r="B21" s="1196" t="s">
        <v>12</v>
      </c>
      <c r="C21" s="298">
        <v>258</v>
      </c>
      <c r="D21" s="299">
        <v>0.5758928571428571</v>
      </c>
      <c r="E21" s="298">
        <v>39</v>
      </c>
      <c r="F21" s="299">
        <v>8.7053571428571425E-2</v>
      </c>
      <c r="G21" s="298">
        <v>66</v>
      </c>
      <c r="H21" s="299">
        <v>0.14732142857142858</v>
      </c>
      <c r="I21" s="298">
        <v>2</v>
      </c>
      <c r="J21" s="299">
        <v>4.464285714285714E-3</v>
      </c>
      <c r="K21" s="298">
        <v>83</v>
      </c>
      <c r="L21" s="299">
        <v>0.18526785714285715</v>
      </c>
      <c r="M21" s="298">
        <v>448</v>
      </c>
      <c r="N21" s="1192"/>
      <c r="P21" s="298">
        <v>383</v>
      </c>
      <c r="Q21" s="1198">
        <v>0.8549107142857143</v>
      </c>
      <c r="R21" s="298">
        <v>65</v>
      </c>
      <c r="S21" s="1198">
        <v>0.14508928571428573</v>
      </c>
      <c r="T21" s="306">
        <v>0</v>
      </c>
      <c r="U21" s="299">
        <v>0</v>
      </c>
      <c r="V21" s="298">
        <v>448</v>
      </c>
      <c r="W21" s="1194"/>
      <c r="X21" s="1188"/>
      <c r="Y21" s="1196" t="s">
        <v>12</v>
      </c>
      <c r="Z21" s="298">
        <v>0</v>
      </c>
      <c r="AA21" s="299">
        <v>0</v>
      </c>
      <c r="AB21" s="298">
        <v>21</v>
      </c>
      <c r="AC21" s="299">
        <v>4.6875E-2</v>
      </c>
      <c r="AD21" s="298">
        <v>123</v>
      </c>
      <c r="AE21" s="299">
        <v>0.27455357142857145</v>
      </c>
      <c r="AF21" s="298">
        <v>187</v>
      </c>
      <c r="AG21" s="299">
        <v>0.4174107142857143</v>
      </c>
      <c r="AH21" s="298">
        <v>117</v>
      </c>
      <c r="AI21" s="299">
        <v>0.2611607142857143</v>
      </c>
      <c r="AJ21" s="298">
        <v>448</v>
      </c>
      <c r="AK21" s="1195">
        <v>304</v>
      </c>
      <c r="AL21" s="303">
        <v>0.6785714285714286</v>
      </c>
      <c r="AM21" s="1196" t="s">
        <v>12</v>
      </c>
      <c r="AN21" s="298">
        <v>5</v>
      </c>
      <c r="AO21" s="299">
        <v>1.1160714285714286E-2</v>
      </c>
      <c r="AP21" s="298">
        <v>11</v>
      </c>
      <c r="AQ21" s="299">
        <v>2.4553571428571428E-2</v>
      </c>
      <c r="AR21" s="298">
        <v>37</v>
      </c>
      <c r="AS21" s="299">
        <v>8.2589285714285712E-2</v>
      </c>
      <c r="AT21" s="298">
        <v>395</v>
      </c>
      <c r="AU21" s="299">
        <v>0.8816964285714286</v>
      </c>
      <c r="AV21" s="298">
        <v>448</v>
      </c>
      <c r="AY21" s="304">
        <v>97215</v>
      </c>
      <c r="AZ21" s="1196" t="s">
        <v>12</v>
      </c>
      <c r="BA21" s="298">
        <v>0</v>
      </c>
      <c r="BB21" s="299">
        <v>0</v>
      </c>
      <c r="BC21" s="298">
        <v>4</v>
      </c>
      <c r="BD21" s="299">
        <v>1.5503875968992248E-2</v>
      </c>
      <c r="BE21" s="298">
        <v>11</v>
      </c>
      <c r="BF21" s="299">
        <v>4.2635658914728682E-2</v>
      </c>
      <c r="BG21" s="298">
        <v>75</v>
      </c>
      <c r="BH21" s="299">
        <v>0.29069767441860467</v>
      </c>
      <c r="BI21" s="298">
        <v>55</v>
      </c>
      <c r="BJ21" s="299">
        <v>0.2131782945736434</v>
      </c>
      <c r="BK21" s="298">
        <v>67</v>
      </c>
      <c r="BL21" s="299">
        <v>0.25968992248062017</v>
      </c>
      <c r="BM21" s="298">
        <v>46</v>
      </c>
      <c r="BN21" s="299">
        <v>0.17829457364341086</v>
      </c>
      <c r="BP21" s="298">
        <v>0</v>
      </c>
      <c r="BQ21" s="299">
        <v>0</v>
      </c>
      <c r="BR21" s="298">
        <v>1</v>
      </c>
      <c r="BS21" s="299">
        <v>2.564102564102564E-2</v>
      </c>
      <c r="BT21" s="298">
        <v>2</v>
      </c>
      <c r="BU21" s="299">
        <v>5.128205128205128E-2</v>
      </c>
      <c r="BV21" s="298">
        <v>16</v>
      </c>
      <c r="BW21" s="299">
        <v>0.41025641025641024</v>
      </c>
      <c r="BX21" s="298">
        <v>11</v>
      </c>
      <c r="BY21" s="299">
        <v>0.28205128205128205</v>
      </c>
      <c r="BZ21" s="298">
        <v>6</v>
      </c>
      <c r="CA21" s="299">
        <v>0.15384615384615385</v>
      </c>
      <c r="CB21" s="298">
        <v>3</v>
      </c>
      <c r="CC21" s="299">
        <v>7.6923076923076927E-2</v>
      </c>
      <c r="CE21" s="298">
        <v>0</v>
      </c>
      <c r="CF21" s="299">
        <v>0</v>
      </c>
      <c r="CG21" s="298">
        <v>1</v>
      </c>
      <c r="CH21" s="299">
        <v>1.5151515151515152E-2</v>
      </c>
      <c r="CI21" s="298">
        <v>18</v>
      </c>
      <c r="CJ21" s="299">
        <v>0.27272727272727271</v>
      </c>
      <c r="CK21" s="298">
        <v>28</v>
      </c>
      <c r="CL21" s="299">
        <v>0.42424242424242425</v>
      </c>
      <c r="CM21" s="298">
        <v>11</v>
      </c>
      <c r="CN21" s="299">
        <v>0.16666666666666666</v>
      </c>
      <c r="CO21" s="298">
        <v>7</v>
      </c>
      <c r="CP21" s="299">
        <v>0.10606060606060606</v>
      </c>
      <c r="CQ21" s="298">
        <v>1</v>
      </c>
      <c r="CR21" s="299">
        <v>1.5151515151515152E-2</v>
      </c>
      <c r="CT21" s="298">
        <v>0</v>
      </c>
      <c r="CU21" s="299">
        <v>0</v>
      </c>
      <c r="CV21" s="298">
        <v>0</v>
      </c>
      <c r="CW21" s="299">
        <v>0</v>
      </c>
      <c r="CX21" s="298">
        <v>1</v>
      </c>
      <c r="CY21" s="299">
        <v>0.5</v>
      </c>
      <c r="CZ21" s="298">
        <v>1</v>
      </c>
      <c r="DA21" s="299">
        <v>0.5</v>
      </c>
      <c r="DB21" s="298">
        <v>0</v>
      </c>
      <c r="DC21" s="299">
        <v>0</v>
      </c>
      <c r="DD21" s="298">
        <v>0</v>
      </c>
      <c r="DE21" s="299">
        <v>0</v>
      </c>
      <c r="DF21" s="298">
        <v>0</v>
      </c>
      <c r="DG21" s="299">
        <v>0</v>
      </c>
      <c r="DI21" s="298">
        <v>1</v>
      </c>
      <c r="DJ21" s="299">
        <v>1.2048192771084338E-2</v>
      </c>
      <c r="DK21" s="298">
        <v>0</v>
      </c>
      <c r="DL21" s="299">
        <v>0</v>
      </c>
      <c r="DM21" s="298">
        <v>6</v>
      </c>
      <c r="DN21" s="299">
        <v>7.2289156626506021E-2</v>
      </c>
      <c r="DO21" s="298">
        <v>28</v>
      </c>
      <c r="DP21" s="299">
        <v>0.33734939759036142</v>
      </c>
      <c r="DQ21" s="298">
        <v>21</v>
      </c>
      <c r="DR21" s="299">
        <v>0.25301204819277107</v>
      </c>
      <c r="DS21" s="298">
        <v>18</v>
      </c>
      <c r="DT21" s="299">
        <v>0.21686746987951808</v>
      </c>
      <c r="DU21" s="298">
        <v>9</v>
      </c>
      <c r="DV21" s="299">
        <v>0.10843373493975904</v>
      </c>
    </row>
    <row r="22" spans="1:126" s="282" customFormat="1" x14ac:dyDescent="0.2">
      <c r="A22" s="1188">
        <v>97216</v>
      </c>
      <c r="B22" s="1199" t="s">
        <v>13</v>
      </c>
      <c r="C22" s="298">
        <v>915.23465376474201</v>
      </c>
      <c r="D22" s="1201">
        <v>0.64473684210526316</v>
      </c>
      <c r="E22" s="298">
        <v>207.42697308739048</v>
      </c>
      <c r="F22" s="1201">
        <v>0.14612188365650969</v>
      </c>
      <c r="G22" s="298">
        <v>183.83338373147879</v>
      </c>
      <c r="H22" s="1201">
        <v>0.12950138504155126</v>
      </c>
      <c r="I22" s="298">
        <v>9.83066223162988</v>
      </c>
      <c r="J22" s="1201">
        <v>6.9252077562326859E-3</v>
      </c>
      <c r="K22" s="298">
        <v>103.22195343211374</v>
      </c>
      <c r="L22" s="1201">
        <v>7.2714681440443199E-2</v>
      </c>
      <c r="M22" s="1200">
        <v>1419.5476262473549</v>
      </c>
      <c r="N22" s="1192"/>
      <c r="P22" s="1200">
        <v>1159.0350771091628</v>
      </c>
      <c r="Q22" s="1202">
        <v>0.8164819944598336</v>
      </c>
      <c r="R22" s="1200">
        <v>256.58028424553987</v>
      </c>
      <c r="S22" s="1202">
        <v>0.1807479224376731</v>
      </c>
      <c r="T22" s="1203">
        <v>3.9322648926521993</v>
      </c>
      <c r="U22" s="1201">
        <v>2.7700831024932487E-3</v>
      </c>
      <c r="V22" s="298">
        <v>1419.5476262473549</v>
      </c>
      <c r="W22" s="1194"/>
      <c r="X22" s="1188"/>
      <c r="Y22" s="1199" t="s">
        <v>13</v>
      </c>
      <c r="Z22" s="298">
        <v>12.779860901118845</v>
      </c>
      <c r="AA22" s="1201">
        <v>9.0027700831024939E-3</v>
      </c>
      <c r="AB22" s="298">
        <v>116.00181433323259</v>
      </c>
      <c r="AC22" s="1201">
        <v>8.1717451523545717E-2</v>
      </c>
      <c r="AD22" s="298">
        <v>348.98850922286073</v>
      </c>
      <c r="AE22" s="1201">
        <v>0.2458448753462604</v>
      </c>
      <c r="AF22" s="298">
        <v>553.46628364076219</v>
      </c>
      <c r="AG22" s="1201">
        <v>0.38988919667590027</v>
      </c>
      <c r="AH22" s="298">
        <v>388.31115814938028</v>
      </c>
      <c r="AI22" s="1201">
        <v>0.27354570637119113</v>
      </c>
      <c r="AJ22" s="1200">
        <v>1419.5476262473546</v>
      </c>
      <c r="AK22" s="1195">
        <v>941.77744179014246</v>
      </c>
      <c r="AL22" s="303">
        <v>0.66343490304709141</v>
      </c>
      <c r="AM22" s="1199" t="s">
        <v>13</v>
      </c>
      <c r="AN22" s="298">
        <v>16.712125793770827</v>
      </c>
      <c r="AO22" s="1201">
        <v>1.177285318559583E-2</v>
      </c>
      <c r="AP22" s="298">
        <v>3.9322648926519599</v>
      </c>
      <c r="AQ22" s="1201">
        <v>2.7700831024931368E-3</v>
      </c>
      <c r="AR22" s="298">
        <v>17.695192016933817</v>
      </c>
      <c r="AS22" s="1201">
        <v>1.2465373961219113E-2</v>
      </c>
      <c r="AT22" s="298">
        <v>1381.2080435439691</v>
      </c>
      <c r="AU22" s="1201">
        <v>0.97299168975069183</v>
      </c>
      <c r="AV22" s="1200">
        <v>1419.5476262473258</v>
      </c>
      <c r="AY22" s="304">
        <v>97216</v>
      </c>
      <c r="AZ22" s="1196" t="s">
        <v>13</v>
      </c>
      <c r="BA22" s="298">
        <v>1.9661324463259759</v>
      </c>
      <c r="BB22" s="299">
        <v>2.1482277121374861E-3</v>
      </c>
      <c r="BC22" s="298">
        <v>5.8983973389779276</v>
      </c>
      <c r="BD22" s="299">
        <v>6.4446831364124582E-3</v>
      </c>
      <c r="BE22" s="298">
        <v>37.356516480193548</v>
      </c>
      <c r="BF22" s="299">
        <v>4.0816326530612242E-2</v>
      </c>
      <c r="BG22" s="298">
        <v>277.22467493196262</v>
      </c>
      <c r="BH22" s="299">
        <v>0.30290010741138557</v>
      </c>
      <c r="BI22" s="298">
        <v>225.12216510432427</v>
      </c>
      <c r="BJ22" s="299">
        <v>0.2459720730397422</v>
      </c>
      <c r="BK22" s="298">
        <v>236.9189597822801</v>
      </c>
      <c r="BL22" s="299">
        <v>0.25886143931256705</v>
      </c>
      <c r="BM22" s="298">
        <v>130.74780768067743</v>
      </c>
      <c r="BN22" s="299">
        <v>0.14285714285714285</v>
      </c>
      <c r="BP22" s="298">
        <v>2.9491986694889638</v>
      </c>
      <c r="BQ22" s="299">
        <v>1.4218009478672983E-2</v>
      </c>
      <c r="BR22" s="298">
        <v>7.8645297853039038</v>
      </c>
      <c r="BS22" s="299">
        <v>3.7914691943127958E-2</v>
      </c>
      <c r="BT22" s="298">
        <v>69.797701844572146</v>
      </c>
      <c r="BU22" s="299">
        <v>0.33649289099526064</v>
      </c>
      <c r="BV22" s="298">
        <v>84.543695192016969</v>
      </c>
      <c r="BW22" s="299">
        <v>0.40758293838862558</v>
      </c>
      <c r="BX22" s="298">
        <v>19.661324463259763</v>
      </c>
      <c r="BY22" s="299">
        <v>9.4786729857819912E-2</v>
      </c>
      <c r="BZ22" s="298">
        <v>16.712125793770795</v>
      </c>
      <c r="CA22" s="299">
        <v>8.0568720379146905E-2</v>
      </c>
      <c r="CB22" s="298">
        <v>5.8983973389779276</v>
      </c>
      <c r="CC22" s="299">
        <v>2.8436018957345967E-2</v>
      </c>
      <c r="CE22" s="298">
        <v>0</v>
      </c>
      <c r="CF22" s="299">
        <v>0</v>
      </c>
      <c r="CG22" s="298">
        <v>1.9661324463259759</v>
      </c>
      <c r="CH22" s="299">
        <v>1.0695187165775399E-2</v>
      </c>
      <c r="CI22" s="298">
        <v>24.5766555790747</v>
      </c>
      <c r="CJ22" s="299">
        <v>0.13368983957219249</v>
      </c>
      <c r="CK22" s="298">
        <v>80.611430299365026</v>
      </c>
      <c r="CL22" s="299">
        <v>0.43850267379679142</v>
      </c>
      <c r="CM22" s="298">
        <v>39.32264892651952</v>
      </c>
      <c r="CN22" s="299">
        <v>0.21390374331550799</v>
      </c>
      <c r="CO22" s="298">
        <v>33.42425158754159</v>
      </c>
      <c r="CP22" s="299">
        <v>0.18181818181818177</v>
      </c>
      <c r="CQ22" s="298">
        <v>3.9322648926519519</v>
      </c>
      <c r="CR22" s="299">
        <v>2.1390374331550797E-2</v>
      </c>
      <c r="CT22" s="298">
        <v>0</v>
      </c>
      <c r="CU22" s="299">
        <v>0</v>
      </c>
      <c r="CV22" s="298">
        <v>0.98306622316298797</v>
      </c>
      <c r="CW22" s="299">
        <v>9.9999999999999992E-2</v>
      </c>
      <c r="CX22" s="298">
        <v>3.9322648926519519</v>
      </c>
      <c r="CY22" s="299">
        <v>0.39999999999999997</v>
      </c>
      <c r="CZ22" s="298">
        <v>3.9322648926519519</v>
      </c>
      <c r="DA22" s="299">
        <v>0.39999999999999997</v>
      </c>
      <c r="DB22" s="298">
        <v>0.98306622316298797</v>
      </c>
      <c r="DC22" s="299">
        <v>9.9999999999999992E-2</v>
      </c>
      <c r="DD22" s="298">
        <v>0</v>
      </c>
      <c r="DE22" s="299">
        <v>0</v>
      </c>
      <c r="DF22" s="298">
        <v>0</v>
      </c>
      <c r="DG22" s="299">
        <v>0</v>
      </c>
      <c r="DI22" s="298">
        <v>0</v>
      </c>
      <c r="DJ22" s="299">
        <v>0</v>
      </c>
      <c r="DK22" s="298">
        <v>0.98306622316298797</v>
      </c>
      <c r="DL22" s="299">
        <v>9.5238095238095247E-3</v>
      </c>
      <c r="DM22" s="298">
        <v>10.813728454792868</v>
      </c>
      <c r="DN22" s="299">
        <v>0.10476190476190476</v>
      </c>
      <c r="DO22" s="298">
        <v>46.204112488660442</v>
      </c>
      <c r="DP22" s="299">
        <v>0.44761904761904769</v>
      </c>
      <c r="DQ22" s="298">
        <v>29.49198669488964</v>
      </c>
      <c r="DR22" s="299">
        <v>0.2857142857142857</v>
      </c>
      <c r="DS22" s="298">
        <v>11.796794677955855</v>
      </c>
      <c r="DT22" s="299">
        <v>0.11428571428571428</v>
      </c>
      <c r="DU22" s="298">
        <v>3.9322648926519519</v>
      </c>
      <c r="DV22" s="299">
        <v>3.8095238095238099E-2</v>
      </c>
    </row>
    <row r="23" spans="1:126" s="282" customFormat="1" x14ac:dyDescent="0.2">
      <c r="A23" s="1188"/>
      <c r="B23" s="1208" t="s">
        <v>36</v>
      </c>
      <c r="C23" s="1209">
        <v>4866.7226438558509</v>
      </c>
      <c r="D23" s="1210">
        <v>0.63833498520026255</v>
      </c>
      <c r="E23" s="1209">
        <v>983.13476182609202</v>
      </c>
      <c r="F23" s="1210">
        <v>0.12895111547653468</v>
      </c>
      <c r="G23" s="1209">
        <v>1060.0086709535851</v>
      </c>
      <c r="H23" s="1210">
        <v>0.13903414449548573</v>
      </c>
      <c r="I23" s="1209">
        <v>52.996932341381033</v>
      </c>
      <c r="J23" s="1210">
        <v>6.9512479953021938E-3</v>
      </c>
      <c r="K23" s="1209">
        <v>661.22584200316328</v>
      </c>
      <c r="L23" s="1210">
        <v>8.672850683241487E-2</v>
      </c>
      <c r="M23" s="1209">
        <v>7624.0888509800725</v>
      </c>
      <c r="N23" s="1205"/>
      <c r="P23" s="1209">
        <v>6210.1864638041698</v>
      </c>
      <c r="Q23" s="1211">
        <v>0.81454801815509448</v>
      </c>
      <c r="R23" s="1209">
        <v>1364.6666579780074</v>
      </c>
      <c r="S23" s="1211">
        <v>0.17899406534363516</v>
      </c>
      <c r="T23" s="1212">
        <v>49.235729197895182</v>
      </c>
      <c r="U23" s="1210">
        <v>6.4579165012703067E-3</v>
      </c>
      <c r="V23" s="1209">
        <v>7624.0888509800725</v>
      </c>
      <c r="W23" s="1194"/>
      <c r="X23" s="1188"/>
      <c r="Y23" s="1208" t="s">
        <v>36</v>
      </c>
      <c r="Z23" s="1209">
        <v>60.959912892384018</v>
      </c>
      <c r="AA23" s="1210">
        <v>7.9956981199855309E-3</v>
      </c>
      <c r="AB23" s="1209">
        <v>430.26827463370739</v>
      </c>
      <c r="AC23" s="1210">
        <v>5.6435369923370796E-2</v>
      </c>
      <c r="AD23" s="1209">
        <v>1863.4355234571451</v>
      </c>
      <c r="AE23" s="1210">
        <v>0.2444141929455087</v>
      </c>
      <c r="AF23" s="1209">
        <v>2976.5495650724461</v>
      </c>
      <c r="AG23" s="1210">
        <v>0.39041380855494784</v>
      </c>
      <c r="AH23" s="1209">
        <v>2292.8755749243901</v>
      </c>
      <c r="AI23" s="1210">
        <v>0.30074093045618722</v>
      </c>
      <c r="AJ23" s="1209">
        <v>7624.0888509800725</v>
      </c>
      <c r="AK23" s="1195">
        <v>5269.4251399968362</v>
      </c>
      <c r="AL23" s="303">
        <v>0.691154739011135</v>
      </c>
      <c r="AM23" s="1208" t="s">
        <v>36</v>
      </c>
      <c r="AN23" s="1209">
        <v>63.854848850870894</v>
      </c>
      <c r="AO23" s="1210">
        <v>8.3765429149129135E-3</v>
      </c>
      <c r="AP23" s="1209">
        <v>38.578715985226857</v>
      </c>
      <c r="AQ23" s="1210">
        <v>5.0607945342913798E-3</v>
      </c>
      <c r="AR23" s="1209">
        <v>155.0497294949941</v>
      </c>
      <c r="AS23" s="1210">
        <v>2.0339578535275838E-2</v>
      </c>
      <c r="AT23" s="1209">
        <v>7365.5718848155375</v>
      </c>
      <c r="AU23" s="1210">
        <v>0.96622308401551982</v>
      </c>
      <c r="AV23" s="1209">
        <v>7623.0551791466296</v>
      </c>
      <c r="AY23" s="1228"/>
      <c r="AZ23" s="1208" t="s">
        <v>36</v>
      </c>
      <c r="BA23" s="1209">
        <v>5.0582574539223462</v>
      </c>
      <c r="BB23" s="1210">
        <v>1.0393560151426143E-3</v>
      </c>
      <c r="BC23" s="1209">
        <v>31.45898297594929</v>
      </c>
      <c r="BD23" s="1210">
        <v>6.4641002329700638E-3</v>
      </c>
      <c r="BE23" s="1209">
        <v>187.06080388133711</v>
      </c>
      <c r="BF23" s="1210">
        <v>3.8436709377202331E-2</v>
      </c>
      <c r="BG23" s="1209">
        <v>1263.5290404087598</v>
      </c>
      <c r="BH23" s="1210">
        <v>0.25962626861506938</v>
      </c>
      <c r="BI23" s="1209">
        <v>1218.3668876208619</v>
      </c>
      <c r="BJ23" s="1210">
        <v>0.25034648094421985</v>
      </c>
      <c r="BK23" s="1209">
        <v>1309.7161199618449</v>
      </c>
      <c r="BL23" s="1210">
        <v>0.26911665525368245</v>
      </c>
      <c r="BM23" s="1209">
        <v>851.53255155317629</v>
      </c>
      <c r="BN23" s="1210">
        <v>0.17497042956171349</v>
      </c>
      <c r="BP23" s="1209">
        <v>7.0271234734245942</v>
      </c>
      <c r="BQ23" s="1210">
        <v>7.1476706411766891E-3</v>
      </c>
      <c r="BR23" s="1209">
        <v>36.617856875705634</v>
      </c>
      <c r="BS23" s="1210">
        <v>3.7246019871874911E-2</v>
      </c>
      <c r="BT23" s="1209">
        <v>241.3482967544665</v>
      </c>
      <c r="BU23" s="1210">
        <v>0.24548851909801447</v>
      </c>
      <c r="BV23" s="1209">
        <v>381.67714054758318</v>
      </c>
      <c r="BW23" s="1210">
        <v>0.38822464159302966</v>
      </c>
      <c r="BX23" s="1209">
        <v>166.87175298972994</v>
      </c>
      <c r="BY23" s="1210">
        <v>0.16973436345570711</v>
      </c>
      <c r="BZ23" s="1209">
        <v>116.11676751979289</v>
      </c>
      <c r="CA23" s="1210">
        <v>0.11810869885641673</v>
      </c>
      <c r="CB23" s="1209">
        <v>33.47582366538925</v>
      </c>
      <c r="CC23" s="1210">
        <v>3.405008648378037E-2</v>
      </c>
      <c r="CE23" s="1209">
        <v>7.1410986176408002</v>
      </c>
      <c r="CF23" s="1210">
        <v>6.7368303800917585E-3</v>
      </c>
      <c r="CG23" s="1209">
        <v>15.181726819961357</v>
      </c>
      <c r="CH23" s="1210">
        <v>1.432226663420013E-2</v>
      </c>
      <c r="CI23" s="1209">
        <v>250.72027226099252</v>
      </c>
      <c r="CJ23" s="1210">
        <v>0.23652662391473103</v>
      </c>
      <c r="CK23" s="1209">
        <v>456.28464979748583</v>
      </c>
      <c r="CL23" s="1210">
        <v>0.43045369561648167</v>
      </c>
      <c r="CM23" s="1209">
        <v>191.9592031529115</v>
      </c>
      <c r="CN23" s="1210">
        <v>0.18109210652043511</v>
      </c>
      <c r="CO23" s="1209">
        <v>110.13149235880424</v>
      </c>
      <c r="CP23" s="1210">
        <v>0.10389678441000846</v>
      </c>
      <c r="CQ23" s="1209">
        <v>28.590227945788822</v>
      </c>
      <c r="CR23" s="1210">
        <v>2.6971692524051731E-2</v>
      </c>
      <c r="CT23" s="1209">
        <v>2.06808447133078</v>
      </c>
      <c r="CU23" s="1210">
        <v>3.9022720371986126E-2</v>
      </c>
      <c r="CV23" s="1209">
        <v>4.0273191938543675</v>
      </c>
      <c r="CW23" s="1210">
        <v>7.5991553018810457E-2</v>
      </c>
      <c r="CX23" s="1209">
        <v>12.074503369033781</v>
      </c>
      <c r="CY23" s="1210">
        <v>0.22783400539592694</v>
      </c>
      <c r="CZ23" s="1209">
        <v>17.328918009131129</v>
      </c>
      <c r="DA23" s="1210">
        <v>0.32697964285001407</v>
      </c>
      <c r="DB23" s="1209">
        <v>7.1391058493068078</v>
      </c>
      <c r="DC23" s="1210">
        <v>0.13470790730527729</v>
      </c>
      <c r="DD23" s="1209">
        <v>8.3194691173858306</v>
      </c>
      <c r="DE23" s="1210">
        <v>0.15698020149158384</v>
      </c>
      <c r="DF23" s="1209">
        <v>2.0395323313383296</v>
      </c>
      <c r="DG23" s="1210">
        <v>3.8483969566401169E-2</v>
      </c>
      <c r="DI23" s="1209">
        <v>1</v>
      </c>
      <c r="DJ23" s="1210">
        <v>1.5123425862645218E-3</v>
      </c>
      <c r="DK23" s="1209">
        <v>6.133245351212727</v>
      </c>
      <c r="DL23" s="1210">
        <v>9.2755681366479114E-3</v>
      </c>
      <c r="DM23" s="1209">
        <v>69.326224116336775</v>
      </c>
      <c r="DN23" s="1210">
        <v>0.10484500107605461</v>
      </c>
      <c r="DO23" s="1209">
        <v>231.71834757310609</v>
      </c>
      <c r="DP23" s="1210">
        <v>0.35043752505365261</v>
      </c>
      <c r="DQ23" s="1209">
        <v>191.40204740531166</v>
      </c>
      <c r="DR23" s="1210">
        <v>0.28946546738927365</v>
      </c>
      <c r="DS23" s="1209">
        <v>129.35587981452676</v>
      </c>
      <c r="DT23" s="1210">
        <v>0.19563040582722405</v>
      </c>
      <c r="DU23" s="1209">
        <v>32.290097742669161</v>
      </c>
      <c r="DV23" s="1210">
        <v>4.8833689930882475E-2</v>
      </c>
    </row>
    <row r="24" spans="1:126" s="282" customFormat="1" x14ac:dyDescent="0.2">
      <c r="A24" s="1188">
        <v>97234</v>
      </c>
      <c r="B24" s="1213" t="s">
        <v>2</v>
      </c>
      <c r="C24" s="298">
        <v>335.16903498710121</v>
      </c>
      <c r="D24" s="302">
        <v>0.48097826086956524</v>
      </c>
      <c r="E24" s="298">
        <v>59.648726565501065</v>
      </c>
      <c r="F24" s="302">
        <v>8.5597826086956527E-2</v>
      </c>
      <c r="G24" s="298">
        <v>241.43532181274239</v>
      </c>
      <c r="H24" s="302">
        <v>0.34646739130434784</v>
      </c>
      <c r="I24" s="298">
        <v>16.095688120849495</v>
      </c>
      <c r="J24" s="302">
        <v>2.3097826086956524E-2</v>
      </c>
      <c r="K24" s="298">
        <v>44.499843628230948</v>
      </c>
      <c r="L24" s="302">
        <v>6.3858695652173905E-2</v>
      </c>
      <c r="M24" s="1214">
        <v>696.84861511442512</v>
      </c>
      <c r="N24" s="1192"/>
      <c r="P24" s="1214">
        <v>400.49859265407861</v>
      </c>
      <c r="Q24" s="1215">
        <v>0.5747282608695653</v>
      </c>
      <c r="R24" s="1214">
        <v>293.50960690960841</v>
      </c>
      <c r="S24" s="1215">
        <v>0.42119565217391303</v>
      </c>
      <c r="T24" s="301">
        <v>2.8404155507381006</v>
      </c>
      <c r="U24" s="302">
        <v>4.076086956521674E-3</v>
      </c>
      <c r="V24" s="298">
        <v>696.84861511442512</v>
      </c>
      <c r="W24" s="1194"/>
      <c r="X24" s="1188"/>
      <c r="Y24" s="1213" t="s">
        <v>2</v>
      </c>
      <c r="Z24" s="298">
        <v>4.7340259178969104</v>
      </c>
      <c r="AA24" s="302">
        <v>6.793478260869565E-3</v>
      </c>
      <c r="AB24" s="298">
        <v>89.946492440041283</v>
      </c>
      <c r="AC24" s="302">
        <v>0.1290760869565217</v>
      </c>
      <c r="AD24" s="298">
        <v>205.4567248367259</v>
      </c>
      <c r="AE24" s="302">
        <v>0.29483695652173908</v>
      </c>
      <c r="AF24" s="298">
        <v>244.27573736348054</v>
      </c>
      <c r="AG24" s="302">
        <v>0.35054347826086951</v>
      </c>
      <c r="AH24" s="298">
        <v>152.43563455628049</v>
      </c>
      <c r="AI24" s="302">
        <v>0.21874999999999997</v>
      </c>
      <c r="AJ24" s="1214">
        <v>696.84861511442523</v>
      </c>
      <c r="AK24" s="1195">
        <v>396.71137191976106</v>
      </c>
      <c r="AL24" s="303">
        <v>0.56929347826086951</v>
      </c>
      <c r="AM24" s="1213" t="s">
        <v>2</v>
      </c>
      <c r="AN24" s="298">
        <v>6.6276362850556616</v>
      </c>
      <c r="AO24" s="302">
        <v>9.5108695652173451E-3</v>
      </c>
      <c r="AP24" s="298">
        <v>2.8404155507381401</v>
      </c>
      <c r="AQ24" s="302">
        <v>4.0760869565217182E-3</v>
      </c>
      <c r="AR24" s="298">
        <v>18.936103671587603</v>
      </c>
      <c r="AS24" s="302">
        <v>2.7173913043478125E-2</v>
      </c>
      <c r="AT24" s="298">
        <v>668.44445960704593</v>
      </c>
      <c r="AU24" s="302">
        <v>0.95923913043478293</v>
      </c>
      <c r="AV24" s="1214">
        <v>696.84861511442728</v>
      </c>
      <c r="AY24" s="304">
        <v>97234</v>
      </c>
      <c r="AZ24" s="1196" t="s">
        <v>2</v>
      </c>
      <c r="BA24" s="298">
        <v>0</v>
      </c>
      <c r="BB24" s="299">
        <v>0</v>
      </c>
      <c r="BC24" s="298">
        <v>2.8404155507381459</v>
      </c>
      <c r="BD24" s="299">
        <v>8.4745762711864406E-3</v>
      </c>
      <c r="BE24" s="298">
        <v>21.776519222325785</v>
      </c>
      <c r="BF24" s="299">
        <v>6.4971751412429377E-2</v>
      </c>
      <c r="BG24" s="298">
        <v>78.58483023708871</v>
      </c>
      <c r="BH24" s="299">
        <v>0.23446327683615822</v>
      </c>
      <c r="BI24" s="298">
        <v>94.680518357938197</v>
      </c>
      <c r="BJ24" s="299">
        <v>0.2824858757062147</v>
      </c>
      <c r="BK24" s="298">
        <v>85.212466522144382</v>
      </c>
      <c r="BL24" s="299">
        <v>0.25423728813559326</v>
      </c>
      <c r="BM24" s="298">
        <v>52.074285096866006</v>
      </c>
      <c r="BN24" s="299">
        <v>0.15536723163841806</v>
      </c>
      <c r="BP24" s="298">
        <v>0</v>
      </c>
      <c r="BQ24" s="299">
        <v>0</v>
      </c>
      <c r="BR24" s="298">
        <v>0.94680518357938204</v>
      </c>
      <c r="BS24" s="299">
        <v>1.5873015873015876E-2</v>
      </c>
      <c r="BT24" s="298">
        <v>12.308467386531966</v>
      </c>
      <c r="BU24" s="299">
        <v>0.20634920634920634</v>
      </c>
      <c r="BV24" s="298">
        <v>30.297765874540225</v>
      </c>
      <c r="BW24" s="299">
        <v>0.50793650793650802</v>
      </c>
      <c r="BX24" s="298">
        <v>7.5744414686350563</v>
      </c>
      <c r="BY24" s="299">
        <v>0.126984126984127</v>
      </c>
      <c r="BZ24" s="298">
        <v>6.627636285055674</v>
      </c>
      <c r="CA24" s="299">
        <v>0.11111111111111112</v>
      </c>
      <c r="CB24" s="298">
        <v>1.8936103671587641</v>
      </c>
      <c r="CC24" s="299">
        <v>3.1746031746031751E-2</v>
      </c>
      <c r="CE24" s="298">
        <v>1.8936103671587641</v>
      </c>
      <c r="CF24" s="299">
        <v>7.8431372549019624E-3</v>
      </c>
      <c r="CG24" s="298">
        <v>4.7340259178969104</v>
      </c>
      <c r="CH24" s="299">
        <v>1.9607843137254905E-2</v>
      </c>
      <c r="CI24" s="298">
        <v>76.691219869929938</v>
      </c>
      <c r="CJ24" s="299">
        <v>0.31764705882352945</v>
      </c>
      <c r="CK24" s="298">
        <v>110.7762064787877</v>
      </c>
      <c r="CL24" s="299">
        <v>0.4588235294117648</v>
      </c>
      <c r="CM24" s="298">
        <v>35.031791792437133</v>
      </c>
      <c r="CN24" s="299">
        <v>0.14509803921568629</v>
      </c>
      <c r="CO24" s="298">
        <v>10.4148570193732</v>
      </c>
      <c r="CP24" s="299">
        <v>4.3137254901960777E-2</v>
      </c>
      <c r="CQ24" s="298">
        <v>1.8936103671587641</v>
      </c>
      <c r="CR24" s="299">
        <v>7.8431372549019624E-3</v>
      </c>
      <c r="CT24" s="298">
        <v>0</v>
      </c>
      <c r="CU24" s="299">
        <v>0</v>
      </c>
      <c r="CV24" s="298">
        <v>0.94680518357938204</v>
      </c>
      <c r="CW24" s="299">
        <v>5.8823529411764705E-2</v>
      </c>
      <c r="CX24" s="298">
        <v>5.6808311014762918</v>
      </c>
      <c r="CY24" s="299">
        <v>0.3529411764705882</v>
      </c>
      <c r="CZ24" s="298">
        <v>6.627636285055674</v>
      </c>
      <c r="DA24" s="299">
        <v>0.41176470588235292</v>
      </c>
      <c r="DB24" s="298">
        <v>2.8404155507381459</v>
      </c>
      <c r="DC24" s="299">
        <v>0.1764705882352941</v>
      </c>
      <c r="DD24" s="298">
        <v>0</v>
      </c>
      <c r="DE24" s="299">
        <v>0</v>
      </c>
      <c r="DF24" s="298">
        <v>0</v>
      </c>
      <c r="DG24" s="299">
        <v>0</v>
      </c>
      <c r="DI24" s="298">
        <v>0</v>
      </c>
      <c r="DJ24" s="299">
        <v>0</v>
      </c>
      <c r="DK24" s="298">
        <v>0</v>
      </c>
      <c r="DL24" s="299">
        <v>0</v>
      </c>
      <c r="DM24" s="298">
        <v>6.627636285055674</v>
      </c>
      <c r="DN24" s="299">
        <v>0.14893617021276598</v>
      </c>
      <c r="DO24" s="298">
        <v>16.095688120849495</v>
      </c>
      <c r="DP24" s="299">
        <v>0.36170212765957455</v>
      </c>
      <c r="DQ24" s="298">
        <v>14.20207775369073</v>
      </c>
      <c r="DR24" s="299">
        <v>0.31914893617021284</v>
      </c>
      <c r="DS24" s="298">
        <v>6.627636285055674</v>
      </c>
      <c r="DT24" s="299">
        <v>0.14893617021276598</v>
      </c>
      <c r="DU24" s="298">
        <v>0.94680518357938204</v>
      </c>
      <c r="DV24" s="299">
        <v>2.1276595744680854E-2</v>
      </c>
    </row>
    <row r="25" spans="1:126" s="282" customFormat="1" x14ac:dyDescent="0.2">
      <c r="A25" s="1188">
        <v>97204</v>
      </c>
      <c r="B25" s="1196" t="s">
        <v>3</v>
      </c>
      <c r="C25" s="298">
        <v>1023.1555026130767</v>
      </c>
      <c r="D25" s="299">
        <v>0.6433611289288006</v>
      </c>
      <c r="E25" s="298">
        <v>225.441042948644</v>
      </c>
      <c r="F25" s="299">
        <v>0.14175753688261708</v>
      </c>
      <c r="G25" s="298">
        <v>195.85828165674047</v>
      </c>
      <c r="H25" s="299">
        <v>0.12315586914688903</v>
      </c>
      <c r="I25" s="298">
        <v>48.964570414185118</v>
      </c>
      <c r="J25" s="299">
        <v>3.0788967286722257E-2</v>
      </c>
      <c r="K25" s="298">
        <v>96.909045611408047</v>
      </c>
      <c r="L25" s="299">
        <v>6.0936497754971133E-2</v>
      </c>
      <c r="M25" s="298">
        <v>1590.3284432440541</v>
      </c>
      <c r="N25" s="1192"/>
      <c r="P25" s="298">
        <v>1268.9984499009645</v>
      </c>
      <c r="Q25" s="1198">
        <v>0.79794740218088533</v>
      </c>
      <c r="R25" s="298">
        <v>306.02856508865699</v>
      </c>
      <c r="S25" s="1198">
        <v>0.19243104554201412</v>
      </c>
      <c r="T25" s="306">
        <v>15.301428254432665</v>
      </c>
      <c r="U25" s="299">
        <v>9.6215522771005892E-3</v>
      </c>
      <c r="V25" s="298">
        <v>1590.3284432440541</v>
      </c>
      <c r="W25" s="1194"/>
      <c r="X25" s="1188"/>
      <c r="Y25" s="1196" t="s">
        <v>3</v>
      </c>
      <c r="Z25" s="298">
        <v>54.065046498996068</v>
      </c>
      <c r="AA25" s="299">
        <v>3.3996151379089158E-2</v>
      </c>
      <c r="AB25" s="298">
        <v>162.19513949698822</v>
      </c>
      <c r="AC25" s="299">
        <v>0.1019884541372675</v>
      </c>
      <c r="AD25" s="298">
        <v>445.78160981247697</v>
      </c>
      <c r="AE25" s="299">
        <v>0.28030788967286718</v>
      </c>
      <c r="AF25" s="298">
        <v>585.53465453629701</v>
      </c>
      <c r="AG25" s="299">
        <v>0.3681847338037203</v>
      </c>
      <c r="AH25" s="298">
        <v>342.75199289929589</v>
      </c>
      <c r="AI25" s="299">
        <v>0.21552277100705583</v>
      </c>
      <c r="AJ25" s="298">
        <v>1590.3284432440541</v>
      </c>
      <c r="AK25" s="1195">
        <v>928.28664743559284</v>
      </c>
      <c r="AL25" s="303">
        <v>0.58370750481077616</v>
      </c>
      <c r="AM25" s="1196" t="s">
        <v>3</v>
      </c>
      <c r="AN25" s="298">
        <v>9.1808569526597097</v>
      </c>
      <c r="AO25" s="299">
        <v>5.772931366260549E-3</v>
      </c>
      <c r="AP25" s="298">
        <v>3.0602856508865699</v>
      </c>
      <c r="AQ25" s="299">
        <v>1.9243104554201829E-3</v>
      </c>
      <c r="AR25" s="298">
        <v>72.426760404315488</v>
      </c>
      <c r="AS25" s="299">
        <v>4.5542014111610997E-2</v>
      </c>
      <c r="AT25" s="298">
        <v>1505.6605402361579</v>
      </c>
      <c r="AU25" s="299">
        <v>0.94676074406670829</v>
      </c>
      <c r="AV25" s="298">
        <v>1590.3284432440196</v>
      </c>
      <c r="AY25" s="304">
        <v>97204</v>
      </c>
      <c r="AZ25" s="1196" t="s">
        <v>3</v>
      </c>
      <c r="BA25" s="298">
        <v>3.0602856508865699</v>
      </c>
      <c r="BB25" s="299">
        <v>2.9910269192422725E-3</v>
      </c>
      <c r="BC25" s="298">
        <v>5.1004760848109498</v>
      </c>
      <c r="BD25" s="299">
        <v>4.9850448654037878E-3</v>
      </c>
      <c r="BE25" s="298">
        <v>53.044951282033878</v>
      </c>
      <c r="BF25" s="299">
        <v>5.1844466600199396E-2</v>
      </c>
      <c r="BG25" s="298">
        <v>298.88789856992162</v>
      </c>
      <c r="BH25" s="299">
        <v>0.29212362911266193</v>
      </c>
      <c r="BI25" s="298">
        <v>252.98361380662311</v>
      </c>
      <c r="BJ25" s="299">
        <v>0.24725822532402789</v>
      </c>
      <c r="BK25" s="298">
        <v>290.72713683422415</v>
      </c>
      <c r="BL25" s="299">
        <v>0.28414755732801594</v>
      </c>
      <c r="BM25" s="298">
        <v>119.35114038457623</v>
      </c>
      <c r="BN25" s="299">
        <v>0.11665004985044863</v>
      </c>
      <c r="BP25" s="298">
        <v>0</v>
      </c>
      <c r="BQ25" s="299">
        <v>0</v>
      </c>
      <c r="BR25" s="298">
        <v>4.0803808678487599</v>
      </c>
      <c r="BS25" s="299">
        <v>1.8099547511312215E-2</v>
      </c>
      <c r="BT25" s="298">
        <v>56.105236932920448</v>
      </c>
      <c r="BU25" s="299">
        <v>0.24886877828054296</v>
      </c>
      <c r="BV25" s="298">
        <v>80.587522140013007</v>
      </c>
      <c r="BW25" s="299">
        <v>0.35746606334841624</v>
      </c>
      <c r="BX25" s="298">
        <v>52.024856065071688</v>
      </c>
      <c r="BY25" s="299">
        <v>0.23076923076923075</v>
      </c>
      <c r="BZ25" s="298">
        <v>20.401904339243799</v>
      </c>
      <c r="CA25" s="299">
        <v>9.0497737556561084E-2</v>
      </c>
      <c r="CB25" s="298">
        <v>12.24114260354628</v>
      </c>
      <c r="CC25" s="299">
        <v>5.4298642533936646E-2</v>
      </c>
      <c r="CE25" s="298">
        <v>1.02009521696219</v>
      </c>
      <c r="CF25" s="299">
        <v>5.208333333333333E-3</v>
      </c>
      <c r="CG25" s="298">
        <v>13.26123782050847</v>
      </c>
      <c r="CH25" s="299">
        <v>6.7708333333333329E-2</v>
      </c>
      <c r="CI25" s="298">
        <v>59.165522583807018</v>
      </c>
      <c r="CJ25" s="299">
        <v>0.30208333333333331</v>
      </c>
      <c r="CK25" s="298">
        <v>70.386569970391108</v>
      </c>
      <c r="CL25" s="299">
        <v>0.359375</v>
      </c>
      <c r="CM25" s="298">
        <v>31.622951725827889</v>
      </c>
      <c r="CN25" s="299">
        <v>0.16145833333333334</v>
      </c>
      <c r="CO25" s="298">
        <v>12.24114260354628</v>
      </c>
      <c r="CP25" s="299">
        <v>6.25E-2</v>
      </c>
      <c r="CQ25" s="298">
        <v>8.1607617356975197</v>
      </c>
      <c r="CR25" s="299">
        <v>4.1666666666666664E-2</v>
      </c>
      <c r="CT25" s="298">
        <v>0</v>
      </c>
      <c r="CU25" s="299">
        <v>0</v>
      </c>
      <c r="CV25" s="298">
        <v>2.0401904339243799</v>
      </c>
      <c r="CW25" s="299">
        <v>4.1666666666666664E-2</v>
      </c>
      <c r="CX25" s="298">
        <v>14.28133303747066</v>
      </c>
      <c r="CY25" s="299">
        <v>0.29166666666666669</v>
      </c>
      <c r="CZ25" s="298">
        <v>15.301428254432849</v>
      </c>
      <c r="DA25" s="299">
        <v>0.3125</v>
      </c>
      <c r="DB25" s="298">
        <v>5.1004760848109498</v>
      </c>
      <c r="DC25" s="299">
        <v>0.10416666666666667</v>
      </c>
      <c r="DD25" s="298">
        <v>8.1607617356975197</v>
      </c>
      <c r="DE25" s="299">
        <v>0.16666666666666666</v>
      </c>
      <c r="DF25" s="298">
        <v>4.0803808678487599</v>
      </c>
      <c r="DG25" s="299">
        <v>8.3333333333333329E-2</v>
      </c>
      <c r="DI25" s="298">
        <v>0</v>
      </c>
      <c r="DJ25" s="299">
        <v>0</v>
      </c>
      <c r="DK25" s="298">
        <v>1.02009521696219</v>
      </c>
      <c r="DL25" s="299">
        <v>1.0526315789473684E-2</v>
      </c>
      <c r="DM25" s="298">
        <v>15.301428254432849</v>
      </c>
      <c r="DN25" s="299">
        <v>0.15789473684210525</v>
      </c>
      <c r="DO25" s="298">
        <v>39.783713461525409</v>
      </c>
      <c r="DP25" s="299">
        <v>0.41052631578947368</v>
      </c>
      <c r="DQ25" s="298">
        <v>26.522475641016939</v>
      </c>
      <c r="DR25" s="299">
        <v>0.27368421052631581</v>
      </c>
      <c r="DS25" s="298">
        <v>7.1406665187353298</v>
      </c>
      <c r="DT25" s="299">
        <v>7.3684210526315783E-2</v>
      </c>
      <c r="DU25" s="298">
        <v>7.1406665187353298</v>
      </c>
      <c r="DV25" s="299">
        <v>7.3684210526315783E-2</v>
      </c>
    </row>
    <row r="26" spans="1:126" s="282" customFormat="1" x14ac:dyDescent="0.2">
      <c r="A26" s="1188">
        <v>97205</v>
      </c>
      <c r="B26" s="1196" t="s">
        <v>4</v>
      </c>
      <c r="C26" s="298">
        <v>1052</v>
      </c>
      <c r="D26" s="299">
        <v>0.58025372311086598</v>
      </c>
      <c r="E26" s="298">
        <v>239</v>
      </c>
      <c r="F26" s="299">
        <v>0.13182570325427467</v>
      </c>
      <c r="G26" s="298">
        <v>416</v>
      </c>
      <c r="H26" s="299">
        <v>0.22945394373965802</v>
      </c>
      <c r="I26" s="298">
        <v>29</v>
      </c>
      <c r="J26" s="299">
        <v>1.5995587424158852E-2</v>
      </c>
      <c r="K26" s="298">
        <v>77</v>
      </c>
      <c r="L26" s="299">
        <v>4.2471042471042469E-2</v>
      </c>
      <c r="M26" s="298">
        <v>1813</v>
      </c>
      <c r="N26" s="1192"/>
      <c r="P26" s="298">
        <v>1259</v>
      </c>
      <c r="Q26" s="1198">
        <v>0.6944291230005516</v>
      </c>
      <c r="R26" s="298">
        <v>547</v>
      </c>
      <c r="S26" s="1198">
        <v>0.30170987313844455</v>
      </c>
      <c r="T26" s="306">
        <v>7</v>
      </c>
      <c r="U26" s="299">
        <v>3.8610038610038611E-3</v>
      </c>
      <c r="V26" s="298">
        <v>1813</v>
      </c>
      <c r="W26" s="1194"/>
      <c r="X26" s="1188"/>
      <c r="Y26" s="1196" t="s">
        <v>4</v>
      </c>
      <c r="Z26" s="298">
        <v>27</v>
      </c>
      <c r="AA26" s="299">
        <v>1.4892443463872035E-2</v>
      </c>
      <c r="AB26" s="298">
        <v>125</v>
      </c>
      <c r="AC26" s="299">
        <v>6.8946497517926086E-2</v>
      </c>
      <c r="AD26" s="298">
        <v>438</v>
      </c>
      <c r="AE26" s="299">
        <v>0.24158852730281302</v>
      </c>
      <c r="AF26" s="298">
        <v>696</v>
      </c>
      <c r="AG26" s="299">
        <v>0.38389409817981246</v>
      </c>
      <c r="AH26" s="298">
        <v>527</v>
      </c>
      <c r="AI26" s="299">
        <v>0.29067843353557637</v>
      </c>
      <c r="AJ26" s="298">
        <v>1813</v>
      </c>
      <c r="AK26" s="1195">
        <v>1223</v>
      </c>
      <c r="AL26" s="303">
        <v>0.67457253171538878</v>
      </c>
      <c r="AM26" s="1196" t="s">
        <v>4</v>
      </c>
      <c r="AN26" s="298">
        <v>2</v>
      </c>
      <c r="AO26" s="299">
        <v>1.1031439602868175E-3</v>
      </c>
      <c r="AP26" s="298">
        <v>2</v>
      </c>
      <c r="AQ26" s="299">
        <v>1.1031439602868175E-3</v>
      </c>
      <c r="AR26" s="298">
        <v>32</v>
      </c>
      <c r="AS26" s="299">
        <v>1.765030336458908E-2</v>
      </c>
      <c r="AT26" s="298">
        <v>1777</v>
      </c>
      <c r="AU26" s="299">
        <v>0.98014340871483729</v>
      </c>
      <c r="AV26" s="298">
        <v>1813</v>
      </c>
      <c r="AY26" s="304">
        <v>97205</v>
      </c>
      <c r="AZ26" s="1196" t="s">
        <v>4</v>
      </c>
      <c r="BA26" s="298">
        <v>3</v>
      </c>
      <c r="BB26" s="299">
        <v>2.8517110266159697E-3</v>
      </c>
      <c r="BC26" s="298">
        <v>8</v>
      </c>
      <c r="BD26" s="299">
        <v>7.6045627376425855E-3</v>
      </c>
      <c r="BE26" s="298">
        <v>70</v>
      </c>
      <c r="BF26" s="299">
        <v>6.6539923954372623E-2</v>
      </c>
      <c r="BG26" s="298">
        <v>288</v>
      </c>
      <c r="BH26" s="299">
        <v>0.27376425855513309</v>
      </c>
      <c r="BI26" s="298">
        <v>311</v>
      </c>
      <c r="BJ26" s="299">
        <v>0.29562737642585551</v>
      </c>
      <c r="BK26" s="298">
        <v>289</v>
      </c>
      <c r="BL26" s="299">
        <v>0.27471482889733839</v>
      </c>
      <c r="BM26" s="298">
        <v>83</v>
      </c>
      <c r="BN26" s="299">
        <v>7.889733840304182E-2</v>
      </c>
      <c r="BP26" s="298">
        <v>1</v>
      </c>
      <c r="BQ26" s="299">
        <v>4.1841004184100415E-3</v>
      </c>
      <c r="BR26" s="298">
        <v>7</v>
      </c>
      <c r="BS26" s="299">
        <v>2.9288702928870293E-2</v>
      </c>
      <c r="BT26" s="298">
        <v>70</v>
      </c>
      <c r="BU26" s="299">
        <v>0.29288702928870292</v>
      </c>
      <c r="BV26" s="298">
        <v>99</v>
      </c>
      <c r="BW26" s="299">
        <v>0.41422594142259417</v>
      </c>
      <c r="BX26" s="298">
        <v>37</v>
      </c>
      <c r="BY26" s="299">
        <v>0.15481171548117154</v>
      </c>
      <c r="BZ26" s="298">
        <v>22</v>
      </c>
      <c r="CA26" s="299">
        <v>9.2050209205020925E-2</v>
      </c>
      <c r="CB26" s="298">
        <v>3</v>
      </c>
      <c r="CC26" s="299">
        <v>1.2552301255230125E-2</v>
      </c>
      <c r="CE26" s="298">
        <v>1</v>
      </c>
      <c r="CF26" s="299">
        <v>2.403846153846154E-3</v>
      </c>
      <c r="CG26" s="298">
        <v>3</v>
      </c>
      <c r="CH26" s="299">
        <v>7.2115384615384619E-3</v>
      </c>
      <c r="CI26" s="298">
        <v>83</v>
      </c>
      <c r="CJ26" s="299">
        <v>0.19951923076923078</v>
      </c>
      <c r="CK26" s="298">
        <v>179</v>
      </c>
      <c r="CL26" s="299">
        <v>0.43028846153846156</v>
      </c>
      <c r="CM26" s="298">
        <v>99</v>
      </c>
      <c r="CN26" s="299">
        <v>0.23798076923076922</v>
      </c>
      <c r="CO26" s="298">
        <v>43</v>
      </c>
      <c r="CP26" s="299">
        <v>0.10336538461538461</v>
      </c>
      <c r="CQ26" s="298">
        <v>8</v>
      </c>
      <c r="CR26" s="299">
        <v>1.9230769230769232E-2</v>
      </c>
      <c r="CT26" s="298">
        <v>0</v>
      </c>
      <c r="CU26" s="299">
        <v>0</v>
      </c>
      <c r="CV26" s="298">
        <v>1</v>
      </c>
      <c r="CW26" s="299">
        <v>3.4482758620689655E-2</v>
      </c>
      <c r="CX26" s="298">
        <v>10</v>
      </c>
      <c r="CY26" s="299">
        <v>0.34482758620689657</v>
      </c>
      <c r="CZ26" s="298">
        <v>12</v>
      </c>
      <c r="DA26" s="299">
        <v>0.41379310344827586</v>
      </c>
      <c r="DB26" s="298">
        <v>3</v>
      </c>
      <c r="DC26" s="299">
        <v>0.10344827586206896</v>
      </c>
      <c r="DD26" s="298">
        <v>3</v>
      </c>
      <c r="DE26" s="299">
        <v>0.10344827586206896</v>
      </c>
      <c r="DF26" s="298">
        <v>0</v>
      </c>
      <c r="DG26" s="299">
        <v>0</v>
      </c>
      <c r="DI26" s="298">
        <v>1</v>
      </c>
      <c r="DJ26" s="299">
        <v>1.2987012987012988E-2</v>
      </c>
      <c r="DK26" s="298">
        <v>4</v>
      </c>
      <c r="DL26" s="299">
        <v>5.1948051948051951E-2</v>
      </c>
      <c r="DM26" s="298">
        <v>17</v>
      </c>
      <c r="DN26" s="299">
        <v>0.22077922077922077</v>
      </c>
      <c r="DO26" s="298">
        <v>36</v>
      </c>
      <c r="DP26" s="299">
        <v>0.46753246753246752</v>
      </c>
      <c r="DQ26" s="298">
        <v>14</v>
      </c>
      <c r="DR26" s="299">
        <v>0.18181818181818182</v>
      </c>
      <c r="DS26" s="298">
        <v>3</v>
      </c>
      <c r="DT26" s="299">
        <v>3.896103896103896E-2</v>
      </c>
      <c r="DU26" s="298">
        <v>2</v>
      </c>
      <c r="DV26" s="299">
        <v>2.5974025974025976E-2</v>
      </c>
    </row>
    <row r="27" spans="1:126" s="282" customFormat="1" x14ac:dyDescent="0.2">
      <c r="A27" s="1188">
        <v>97208</v>
      </c>
      <c r="B27" s="1196" t="s">
        <v>7</v>
      </c>
      <c r="C27" s="298">
        <v>244.63510032209177</v>
      </c>
      <c r="D27" s="299">
        <v>0.67771084337349397</v>
      </c>
      <c r="E27" s="298">
        <v>32.618013376278896</v>
      </c>
      <c r="F27" s="299">
        <v>9.0361445783132516E-2</v>
      </c>
      <c r="G27" s="298">
        <v>18.483540913224708</v>
      </c>
      <c r="H27" s="299">
        <v>5.1204819277108425E-2</v>
      </c>
      <c r="I27" s="298">
        <v>8.6981369003410407</v>
      </c>
      <c r="J27" s="299">
        <v>2.4096385542168676E-2</v>
      </c>
      <c r="K27" s="298">
        <v>56.537889852216765</v>
      </c>
      <c r="L27" s="299">
        <v>0.15662650602409639</v>
      </c>
      <c r="M27" s="298">
        <v>360.97268136415317</v>
      </c>
      <c r="N27" s="1192"/>
      <c r="P27" s="298">
        <v>332.70373643804481</v>
      </c>
      <c r="Q27" s="1198">
        <v>0.92168674698795183</v>
      </c>
      <c r="R27" s="298">
        <v>27.181677813565749</v>
      </c>
      <c r="S27" s="1198">
        <v>7.5301204819277101E-2</v>
      </c>
      <c r="T27" s="306">
        <v>1.0872671125426123</v>
      </c>
      <c r="U27" s="299">
        <v>3.0120481927710351E-3</v>
      </c>
      <c r="V27" s="298">
        <v>360.97268136415317</v>
      </c>
      <c r="W27" s="1194"/>
      <c r="X27" s="1188"/>
      <c r="Y27" s="1196" t="s">
        <v>7</v>
      </c>
      <c r="Z27" s="298">
        <v>4.3490684501705204</v>
      </c>
      <c r="AA27" s="299">
        <v>1.2048192771084338E-2</v>
      </c>
      <c r="AB27" s="298">
        <v>29.356212038651009</v>
      </c>
      <c r="AC27" s="299">
        <v>8.1325301204819275E-2</v>
      </c>
      <c r="AD27" s="298">
        <v>81.545033440697253</v>
      </c>
      <c r="AE27" s="299">
        <v>0.22590361445783133</v>
      </c>
      <c r="AF27" s="298">
        <v>155.4791970935961</v>
      </c>
      <c r="AG27" s="299">
        <v>0.43072289156626509</v>
      </c>
      <c r="AH27" s="298">
        <v>90.24317034103828</v>
      </c>
      <c r="AI27" s="299">
        <v>0.24999999999999997</v>
      </c>
      <c r="AJ27" s="298">
        <v>360.97268136415317</v>
      </c>
      <c r="AK27" s="1195">
        <v>245.72236743463438</v>
      </c>
      <c r="AL27" s="303">
        <v>0.68072289156626509</v>
      </c>
      <c r="AM27" s="1196" t="s">
        <v>7</v>
      </c>
      <c r="AN27" s="298">
        <v>0</v>
      </c>
      <c r="AO27" s="299">
        <v>0</v>
      </c>
      <c r="AP27" s="298">
        <v>6.5236026752557805</v>
      </c>
      <c r="AQ27" s="299">
        <v>1.8072289156626457E-2</v>
      </c>
      <c r="AR27" s="298">
        <v>20.658075138309972</v>
      </c>
      <c r="AS27" s="299">
        <v>5.7228915662650454E-2</v>
      </c>
      <c r="AT27" s="298">
        <v>333.79100355058841</v>
      </c>
      <c r="AU27" s="299">
        <v>0.92469879518072318</v>
      </c>
      <c r="AV27" s="298">
        <v>360.97268136415414</v>
      </c>
      <c r="AY27" s="304">
        <v>97208</v>
      </c>
      <c r="AZ27" s="1196" t="s">
        <v>7</v>
      </c>
      <c r="BA27" s="298">
        <v>1.0872671125426301</v>
      </c>
      <c r="BB27" s="299">
        <v>4.4444444444444444E-3</v>
      </c>
      <c r="BC27" s="298">
        <v>0</v>
      </c>
      <c r="BD27" s="299">
        <v>0</v>
      </c>
      <c r="BE27" s="298">
        <v>10.872671125426301</v>
      </c>
      <c r="BF27" s="299">
        <v>4.4444444444444446E-2</v>
      </c>
      <c r="BG27" s="298">
        <v>59.799691189844644</v>
      </c>
      <c r="BH27" s="299">
        <v>0.24444444444444441</v>
      </c>
      <c r="BI27" s="298">
        <v>63.061492527472538</v>
      </c>
      <c r="BJ27" s="299">
        <v>0.25777777777777777</v>
      </c>
      <c r="BK27" s="298">
        <v>61.974225414929911</v>
      </c>
      <c r="BL27" s="299">
        <v>0.2533333333333333</v>
      </c>
      <c r="BM27" s="298">
        <v>47.839752951875717</v>
      </c>
      <c r="BN27" s="299">
        <v>0.19555555555555551</v>
      </c>
      <c r="BP27" s="298">
        <v>0</v>
      </c>
      <c r="BQ27" s="299">
        <v>0</v>
      </c>
      <c r="BR27" s="298">
        <v>1.0872671125426301</v>
      </c>
      <c r="BS27" s="299">
        <v>3.333333333333334E-2</v>
      </c>
      <c r="BT27" s="298">
        <v>6.5236026752557805</v>
      </c>
      <c r="BU27" s="299">
        <v>0.20000000000000004</v>
      </c>
      <c r="BV27" s="298">
        <v>11.959938237968931</v>
      </c>
      <c r="BW27" s="299">
        <v>0.36666666666666675</v>
      </c>
      <c r="BX27" s="298">
        <v>8.6981369003410407</v>
      </c>
      <c r="BY27" s="299">
        <v>0.26666666666666672</v>
      </c>
      <c r="BZ27" s="298">
        <v>4.3490684501705204</v>
      </c>
      <c r="CA27" s="299">
        <v>0.13333333333333336</v>
      </c>
      <c r="CB27" s="298">
        <v>0</v>
      </c>
      <c r="CC27" s="299">
        <v>0</v>
      </c>
      <c r="CE27" s="298">
        <v>0</v>
      </c>
      <c r="CF27" s="299">
        <v>0</v>
      </c>
      <c r="CG27" s="298">
        <v>1.0872671125426301</v>
      </c>
      <c r="CH27" s="299">
        <v>5.8823529411764719E-2</v>
      </c>
      <c r="CI27" s="298">
        <v>2.1745342250852602</v>
      </c>
      <c r="CJ27" s="299">
        <v>0.11764705882352944</v>
      </c>
      <c r="CK27" s="298">
        <v>8.6981369003410407</v>
      </c>
      <c r="CL27" s="299">
        <v>0.47058823529411775</v>
      </c>
      <c r="CM27" s="298">
        <v>4.3490684501705204</v>
      </c>
      <c r="CN27" s="299">
        <v>0.23529411764705888</v>
      </c>
      <c r="CO27" s="298">
        <v>2.1745342250852602</v>
      </c>
      <c r="CP27" s="299">
        <v>0.11764705882352944</v>
      </c>
      <c r="CQ27" s="298">
        <v>0</v>
      </c>
      <c r="CR27" s="299">
        <v>0</v>
      </c>
      <c r="CT27" s="298">
        <v>0</v>
      </c>
      <c r="CU27" s="299">
        <v>0</v>
      </c>
      <c r="CV27" s="298">
        <v>0</v>
      </c>
      <c r="CW27" s="299">
        <v>0</v>
      </c>
      <c r="CX27" s="298">
        <v>0</v>
      </c>
      <c r="CY27" s="299">
        <v>0</v>
      </c>
      <c r="CZ27" s="298">
        <v>4.3490684501705204</v>
      </c>
      <c r="DA27" s="299">
        <v>0.5</v>
      </c>
      <c r="DB27" s="298">
        <v>1.0872671125426301</v>
      </c>
      <c r="DC27" s="299">
        <v>0.125</v>
      </c>
      <c r="DD27" s="298">
        <v>3.2618013376278898</v>
      </c>
      <c r="DE27" s="299">
        <v>0.37499999999999994</v>
      </c>
      <c r="DF27" s="298">
        <v>0</v>
      </c>
      <c r="DG27" s="299">
        <v>0</v>
      </c>
      <c r="DI27" s="298">
        <v>0</v>
      </c>
      <c r="DJ27" s="299">
        <v>0</v>
      </c>
      <c r="DK27" s="298">
        <v>0</v>
      </c>
      <c r="DL27" s="299">
        <v>0</v>
      </c>
      <c r="DM27" s="298">
        <v>1.0872671125426301</v>
      </c>
      <c r="DN27" s="299">
        <v>1.9230769230769232E-2</v>
      </c>
      <c r="DO27" s="298">
        <v>17.396273800682081</v>
      </c>
      <c r="DP27" s="299">
        <v>0.30769230769230771</v>
      </c>
      <c r="DQ27" s="298">
        <v>20.658075138309972</v>
      </c>
      <c r="DR27" s="299">
        <v>0.36538461538461536</v>
      </c>
      <c r="DS27" s="298">
        <v>15.221739575596819</v>
      </c>
      <c r="DT27" s="299">
        <v>0.26923076923076922</v>
      </c>
      <c r="DU27" s="298">
        <v>2.1745342250852602</v>
      </c>
      <c r="DV27" s="299">
        <v>3.8461538461538464E-2</v>
      </c>
    </row>
    <row r="28" spans="1:126" s="282" customFormat="1" x14ac:dyDescent="0.2">
      <c r="A28" s="1188">
        <v>97218</v>
      </c>
      <c r="B28" s="1196" t="s">
        <v>15</v>
      </c>
      <c r="C28" s="298">
        <v>1327.8904006548096</v>
      </c>
      <c r="D28" s="299">
        <v>0.63397129186602874</v>
      </c>
      <c r="E28" s="298">
        <v>373.8136750522595</v>
      </c>
      <c r="F28" s="299">
        <v>0.17846889952153105</v>
      </c>
      <c r="G28" s="298">
        <v>182.3970210710757</v>
      </c>
      <c r="H28" s="299">
        <v>8.7081339712918648E-2</v>
      </c>
      <c r="I28" s="298">
        <v>14.030540082390441</v>
      </c>
      <c r="J28" s="299">
        <v>6.6985645933014355E-3</v>
      </c>
      <c r="K28" s="298">
        <v>196.42756115346609</v>
      </c>
      <c r="L28" s="299">
        <v>9.3779904306220047E-2</v>
      </c>
      <c r="M28" s="298">
        <v>2094.5591980140016</v>
      </c>
      <c r="N28" s="1192"/>
      <c r="P28" s="298">
        <v>1779.8742275946729</v>
      </c>
      <c r="Q28" s="1198">
        <v>0.84976076555023916</v>
      </c>
      <c r="R28" s="298">
        <v>303.66097464030736</v>
      </c>
      <c r="S28" s="1198">
        <v>0.1449760765550239</v>
      </c>
      <c r="T28" s="306">
        <v>11.023995779021334</v>
      </c>
      <c r="U28" s="299">
        <v>5.2631578947369721E-3</v>
      </c>
      <c r="V28" s="298">
        <v>2094.5591980140016</v>
      </c>
      <c r="W28" s="1194"/>
      <c r="X28" s="1188"/>
      <c r="Y28" s="1196" t="s">
        <v>15</v>
      </c>
      <c r="Z28" s="298">
        <v>41.08943881271486</v>
      </c>
      <c r="AA28" s="299">
        <v>1.9617224880382773E-2</v>
      </c>
      <c r="AB28" s="298">
        <v>143.31194512727379</v>
      </c>
      <c r="AC28" s="299">
        <v>6.8421052631578938E-2</v>
      </c>
      <c r="AD28" s="298">
        <v>470.02309276007969</v>
      </c>
      <c r="AE28" s="299">
        <v>0.22440191387559805</v>
      </c>
      <c r="AF28" s="298">
        <v>780.69933744158243</v>
      </c>
      <c r="AG28" s="299">
        <v>0.37272727272727274</v>
      </c>
      <c r="AH28" s="298">
        <v>659.43538387235071</v>
      </c>
      <c r="AI28" s="299">
        <v>0.31483253588516746</v>
      </c>
      <c r="AJ28" s="298">
        <v>2094.5591980140016</v>
      </c>
      <c r="AK28" s="1195">
        <v>1440.1347213139331</v>
      </c>
      <c r="AL28" s="303">
        <v>0.68755980861244015</v>
      </c>
      <c r="AM28" s="1196" t="s">
        <v>15</v>
      </c>
      <c r="AN28" s="298">
        <v>18.039265820216283</v>
      </c>
      <c r="AO28" s="299">
        <v>8.6124401913879375E-3</v>
      </c>
      <c r="AP28" s="298">
        <v>0</v>
      </c>
      <c r="AQ28" s="299">
        <v>0</v>
      </c>
      <c r="AR28" s="298">
        <v>32.069805902606724</v>
      </c>
      <c r="AS28" s="299">
        <v>1.5311004784689667E-2</v>
      </c>
      <c r="AT28" s="298">
        <v>2044.4501262910869</v>
      </c>
      <c r="AU28" s="299">
        <v>0.97607655502392243</v>
      </c>
      <c r="AV28" s="298">
        <v>2094.5591980139097</v>
      </c>
      <c r="AY28" s="304">
        <v>97218</v>
      </c>
      <c r="AZ28" s="1196" t="s">
        <v>15</v>
      </c>
      <c r="BA28" s="298">
        <v>2.0043628689129198</v>
      </c>
      <c r="BB28" s="299">
        <v>1.5094339622641507E-3</v>
      </c>
      <c r="BC28" s="298">
        <v>7.0152700411952198</v>
      </c>
      <c r="BD28" s="299">
        <v>5.2830188679245278E-3</v>
      </c>
      <c r="BE28" s="298">
        <v>60.1308860673876</v>
      </c>
      <c r="BF28" s="299">
        <v>4.5283018867924525E-2</v>
      </c>
      <c r="BG28" s="298">
        <v>403.87911808595334</v>
      </c>
      <c r="BH28" s="299">
        <v>0.30415094339622634</v>
      </c>
      <c r="BI28" s="298">
        <v>328.71551050171888</v>
      </c>
      <c r="BJ28" s="299">
        <v>0.24754716981132074</v>
      </c>
      <c r="BK28" s="298">
        <v>352.76786492867393</v>
      </c>
      <c r="BL28" s="299">
        <v>0.26566037735849057</v>
      </c>
      <c r="BM28" s="298">
        <v>173.37738816096757</v>
      </c>
      <c r="BN28" s="299">
        <v>0.13056603773584904</v>
      </c>
      <c r="BP28" s="298">
        <v>0</v>
      </c>
      <c r="BQ28" s="299">
        <v>0</v>
      </c>
      <c r="BR28" s="298">
        <v>18.039265820216279</v>
      </c>
      <c r="BS28" s="299">
        <v>4.8257372654155507E-2</v>
      </c>
      <c r="BT28" s="298">
        <v>117.25522783140582</v>
      </c>
      <c r="BU28" s="299">
        <v>0.31367292225201077</v>
      </c>
      <c r="BV28" s="298">
        <v>148.32285229955608</v>
      </c>
      <c r="BW28" s="299">
        <v>0.3967828418230564</v>
      </c>
      <c r="BX28" s="298">
        <v>53.115616026192384</v>
      </c>
      <c r="BY28" s="299">
        <v>0.14209115281501344</v>
      </c>
      <c r="BZ28" s="298">
        <v>34.074168771519638</v>
      </c>
      <c r="CA28" s="299">
        <v>9.1152815013404845E-2</v>
      </c>
      <c r="CB28" s="298">
        <v>3.0065443033693802</v>
      </c>
      <c r="CC28" s="299">
        <v>8.0428954423592512E-3</v>
      </c>
      <c r="CE28" s="298">
        <v>0</v>
      </c>
      <c r="CF28" s="299">
        <v>0</v>
      </c>
      <c r="CG28" s="298">
        <v>6.0130886067387603</v>
      </c>
      <c r="CH28" s="299">
        <v>3.2967032967032975E-2</v>
      </c>
      <c r="CI28" s="298">
        <v>51.111253157279464</v>
      </c>
      <c r="CJ28" s="299">
        <v>0.28021978021978028</v>
      </c>
      <c r="CK28" s="298">
        <v>68.148337543039275</v>
      </c>
      <c r="CL28" s="299">
        <v>0.37362637362637363</v>
      </c>
      <c r="CM28" s="298">
        <v>33.071987337063177</v>
      </c>
      <c r="CN28" s="299">
        <v>0.18131868131868131</v>
      </c>
      <c r="CO28" s="298">
        <v>14.03054008239044</v>
      </c>
      <c r="CP28" s="299">
        <v>7.6923076923076927E-2</v>
      </c>
      <c r="CQ28" s="298">
        <v>10.0218143445646</v>
      </c>
      <c r="CR28" s="299">
        <v>5.4945054945054951E-2</v>
      </c>
      <c r="CT28" s="298">
        <v>0</v>
      </c>
      <c r="CU28" s="299">
        <v>0</v>
      </c>
      <c r="CV28" s="298">
        <v>4.0087257378258396</v>
      </c>
      <c r="CW28" s="299">
        <v>0.28571428571428564</v>
      </c>
      <c r="CX28" s="298">
        <v>3.0065443033693802</v>
      </c>
      <c r="CY28" s="299">
        <v>0.21428571428571427</v>
      </c>
      <c r="CZ28" s="298">
        <v>3.0065443033693797</v>
      </c>
      <c r="DA28" s="299">
        <v>0.21428571428571425</v>
      </c>
      <c r="DB28" s="298">
        <v>2.0043628689129198</v>
      </c>
      <c r="DC28" s="299">
        <v>0.14285714285714282</v>
      </c>
      <c r="DD28" s="298">
        <v>2.0043628689129198</v>
      </c>
      <c r="DE28" s="299">
        <v>0.14285714285714282</v>
      </c>
      <c r="DF28" s="298">
        <v>0</v>
      </c>
      <c r="DG28" s="299">
        <v>0</v>
      </c>
      <c r="DI28" s="298">
        <v>0</v>
      </c>
      <c r="DJ28" s="299">
        <v>0</v>
      </c>
      <c r="DK28" s="298">
        <v>2.0043628689129198</v>
      </c>
      <c r="DL28" s="299">
        <v>1.0204081632653064E-2</v>
      </c>
      <c r="DM28" s="298">
        <v>28.061080164780883</v>
      </c>
      <c r="DN28" s="299">
        <v>0.14285714285714293</v>
      </c>
      <c r="DO28" s="298">
        <v>73.159244715321577</v>
      </c>
      <c r="DP28" s="299">
        <v>0.37244897959183687</v>
      </c>
      <c r="DQ28" s="298">
        <v>46.100345984997162</v>
      </c>
      <c r="DR28" s="299">
        <v>0.2346938775510205</v>
      </c>
      <c r="DS28" s="298">
        <v>34.074168771519638</v>
      </c>
      <c r="DT28" s="299">
        <v>0.17346938775510209</v>
      </c>
      <c r="DU28" s="298">
        <v>13.028358647933981</v>
      </c>
      <c r="DV28" s="299">
        <v>6.632653061224493E-2</v>
      </c>
    </row>
    <row r="29" spans="1:126" s="282" customFormat="1" x14ac:dyDescent="0.2">
      <c r="A29" s="1188">
        <v>97233</v>
      </c>
      <c r="B29" s="1196" t="s">
        <v>16</v>
      </c>
      <c r="C29" s="298">
        <v>578.16233825184054</v>
      </c>
      <c r="D29" s="299">
        <v>0.70085470085470092</v>
      </c>
      <c r="E29" s="298">
        <v>108.78315771985848</v>
      </c>
      <c r="F29" s="299">
        <v>0.13186813186813184</v>
      </c>
      <c r="G29" s="298">
        <v>56.406081780667357</v>
      </c>
      <c r="H29" s="299">
        <v>6.8376068376068369E-2</v>
      </c>
      <c r="I29" s="298">
        <v>21.152280667750265</v>
      </c>
      <c r="J29" s="299">
        <v>2.5641025641025644E-2</v>
      </c>
      <c r="K29" s="298">
        <v>60.435087622143598</v>
      </c>
      <c r="L29" s="299">
        <v>7.326007326007325E-2</v>
      </c>
      <c r="M29" s="298">
        <v>824.93894604226023</v>
      </c>
      <c r="N29" s="1192"/>
      <c r="P29" s="298">
        <v>685.93824451132991</v>
      </c>
      <c r="Q29" s="1198">
        <v>0.83150183150183143</v>
      </c>
      <c r="R29" s="298">
        <v>130.94268984797779</v>
      </c>
      <c r="S29" s="1198">
        <v>0.15873015873015869</v>
      </c>
      <c r="T29" s="306">
        <v>8.0580116829525252</v>
      </c>
      <c r="U29" s="299">
        <v>9.7680097680098218E-3</v>
      </c>
      <c r="V29" s="298">
        <v>824.93894604226023</v>
      </c>
      <c r="W29" s="1194"/>
      <c r="X29" s="1188"/>
      <c r="Y29" s="1196" t="s">
        <v>16</v>
      </c>
      <c r="Z29" s="298">
        <v>8.0580116829524808</v>
      </c>
      <c r="AA29" s="299">
        <v>9.7680097680097697E-3</v>
      </c>
      <c r="AB29" s="298">
        <v>43.311812795869578</v>
      </c>
      <c r="AC29" s="299">
        <v>5.2503052503052504E-2</v>
      </c>
      <c r="AD29" s="298">
        <v>237.71134464709817</v>
      </c>
      <c r="AE29" s="299">
        <v>0.28815628815628819</v>
      </c>
      <c r="AF29" s="298">
        <v>342.46549652548038</v>
      </c>
      <c r="AG29" s="299">
        <v>0.41514041514041511</v>
      </c>
      <c r="AH29" s="298">
        <v>193.39228039085953</v>
      </c>
      <c r="AI29" s="299">
        <v>0.23443223443223446</v>
      </c>
      <c r="AJ29" s="298">
        <v>824.93894604226011</v>
      </c>
      <c r="AK29" s="1195">
        <v>535.85777691633984</v>
      </c>
      <c r="AL29" s="303">
        <v>0.6495726495726496</v>
      </c>
      <c r="AM29" s="1196" t="s">
        <v>16</v>
      </c>
      <c r="AN29" s="298">
        <v>4.0290058414762404</v>
      </c>
      <c r="AO29" s="299">
        <v>4.8840048840049308E-3</v>
      </c>
      <c r="AP29" s="298">
        <v>2.0145029207381202</v>
      </c>
      <c r="AQ29" s="299">
        <v>2.4420024420024654E-3</v>
      </c>
      <c r="AR29" s="298">
        <v>28.203040890333664</v>
      </c>
      <c r="AS29" s="299">
        <v>3.418803418803449E-2</v>
      </c>
      <c r="AT29" s="298">
        <v>790.69239638970441</v>
      </c>
      <c r="AU29" s="299">
        <v>0.95848595848595819</v>
      </c>
      <c r="AV29" s="298">
        <v>824.93894604225238</v>
      </c>
      <c r="AY29" s="304">
        <v>97233</v>
      </c>
      <c r="AZ29" s="1196" t="s">
        <v>16</v>
      </c>
      <c r="BA29" s="298">
        <v>0</v>
      </c>
      <c r="BB29" s="299">
        <v>0</v>
      </c>
      <c r="BC29" s="298">
        <v>3.0217543811071801</v>
      </c>
      <c r="BD29" s="299">
        <v>5.2264808362369334E-3</v>
      </c>
      <c r="BE29" s="298">
        <v>22.15953212811932</v>
      </c>
      <c r="BF29" s="299">
        <v>3.8327526132404172E-2</v>
      </c>
      <c r="BG29" s="298">
        <v>130.94268984797779</v>
      </c>
      <c r="BH29" s="299">
        <v>0.22648083623693374</v>
      </c>
      <c r="BI29" s="298">
        <v>166.19649096089489</v>
      </c>
      <c r="BJ29" s="299">
        <v>0.28745644599303127</v>
      </c>
      <c r="BK29" s="298">
        <v>193.3922803908595</v>
      </c>
      <c r="BL29" s="299">
        <v>0.33449477351916368</v>
      </c>
      <c r="BM29" s="298">
        <v>62.449590542881722</v>
      </c>
      <c r="BN29" s="299">
        <v>0.10801393728222995</v>
      </c>
      <c r="BP29" s="298">
        <v>0</v>
      </c>
      <c r="BQ29" s="299">
        <v>0</v>
      </c>
      <c r="BR29" s="298">
        <v>2.0145029207381202</v>
      </c>
      <c r="BS29" s="299">
        <v>1.8518518518518521E-2</v>
      </c>
      <c r="BT29" s="298">
        <v>35.253801112917103</v>
      </c>
      <c r="BU29" s="299">
        <v>0.32407407407407413</v>
      </c>
      <c r="BV29" s="298">
        <v>46.333567176976757</v>
      </c>
      <c r="BW29" s="299">
        <v>0.42592592592592587</v>
      </c>
      <c r="BX29" s="298">
        <v>16.116023365904958</v>
      </c>
      <c r="BY29" s="299">
        <v>0.14814814814814814</v>
      </c>
      <c r="BZ29" s="298">
        <v>6.0435087622143602</v>
      </c>
      <c r="CA29" s="299">
        <v>5.5555555555555559E-2</v>
      </c>
      <c r="CB29" s="298">
        <v>3.0217543811071801</v>
      </c>
      <c r="CC29" s="299">
        <v>2.777777777777778E-2</v>
      </c>
      <c r="CE29" s="298">
        <v>0</v>
      </c>
      <c r="CF29" s="299">
        <v>0</v>
      </c>
      <c r="CG29" s="298">
        <v>0</v>
      </c>
      <c r="CH29" s="299">
        <v>0</v>
      </c>
      <c r="CI29" s="298">
        <v>4.0290058414762404</v>
      </c>
      <c r="CJ29" s="299">
        <v>7.1428571428571438E-2</v>
      </c>
      <c r="CK29" s="298">
        <v>35.253801112917103</v>
      </c>
      <c r="CL29" s="299">
        <v>0.62500000000000011</v>
      </c>
      <c r="CM29" s="298">
        <v>14.101520445166841</v>
      </c>
      <c r="CN29" s="299">
        <v>0.25000000000000006</v>
      </c>
      <c r="CO29" s="298">
        <v>3.0217543811071801</v>
      </c>
      <c r="CP29" s="299">
        <v>5.3571428571428575E-2</v>
      </c>
      <c r="CQ29" s="298">
        <v>0</v>
      </c>
      <c r="CR29" s="299">
        <v>0</v>
      </c>
      <c r="CT29" s="298">
        <v>0</v>
      </c>
      <c r="CU29" s="299">
        <v>0</v>
      </c>
      <c r="CV29" s="298">
        <v>0</v>
      </c>
      <c r="CW29" s="299">
        <v>0</v>
      </c>
      <c r="CX29" s="298">
        <v>4.0290058414762404</v>
      </c>
      <c r="CY29" s="299">
        <v>0.19047619047619044</v>
      </c>
      <c r="CZ29" s="298">
        <v>8.0580116829524808</v>
      </c>
      <c r="DA29" s="299">
        <v>0.38095238095238088</v>
      </c>
      <c r="DB29" s="298">
        <v>6.0435087622143602</v>
      </c>
      <c r="DC29" s="299">
        <v>0.28571428571428564</v>
      </c>
      <c r="DD29" s="298">
        <v>1.0072514603690601</v>
      </c>
      <c r="DE29" s="299">
        <v>4.7619047619047609E-2</v>
      </c>
      <c r="DF29" s="298">
        <v>2.0145029207381202</v>
      </c>
      <c r="DG29" s="299">
        <v>9.5238095238095219E-2</v>
      </c>
      <c r="DI29" s="298">
        <v>0</v>
      </c>
      <c r="DJ29" s="299">
        <v>0</v>
      </c>
      <c r="DK29" s="298">
        <v>0</v>
      </c>
      <c r="DL29" s="299">
        <v>0</v>
      </c>
      <c r="DM29" s="298">
        <v>12.08701752442872</v>
      </c>
      <c r="DN29" s="299">
        <v>0.2</v>
      </c>
      <c r="DO29" s="298">
        <v>26.188537969595561</v>
      </c>
      <c r="DP29" s="299">
        <v>0.43333333333333335</v>
      </c>
      <c r="DQ29" s="298">
        <v>9.0652631433215394</v>
      </c>
      <c r="DR29" s="299">
        <v>0.15</v>
      </c>
      <c r="DS29" s="298">
        <v>8.0580116829524808</v>
      </c>
      <c r="DT29" s="299">
        <v>0.13333333333333336</v>
      </c>
      <c r="DU29" s="298">
        <v>5.0362573018452998</v>
      </c>
      <c r="DV29" s="299">
        <v>8.3333333333333329E-2</v>
      </c>
    </row>
    <row r="30" spans="1:126" s="282" customFormat="1" x14ac:dyDescent="0.2">
      <c r="A30" s="1188">
        <v>97219</v>
      </c>
      <c r="B30" s="1196" t="s">
        <v>31</v>
      </c>
      <c r="C30" s="298">
        <v>333</v>
      </c>
      <c r="D30" s="299">
        <v>0.53883495145631066</v>
      </c>
      <c r="E30" s="298">
        <v>99</v>
      </c>
      <c r="F30" s="299">
        <v>0.16019417475728157</v>
      </c>
      <c r="G30" s="298">
        <v>121</v>
      </c>
      <c r="H30" s="299">
        <v>0.19579288025889968</v>
      </c>
      <c r="I30" s="298">
        <v>3</v>
      </c>
      <c r="J30" s="299">
        <v>4.8543689320388345E-3</v>
      </c>
      <c r="K30" s="298">
        <v>62</v>
      </c>
      <c r="L30" s="299">
        <v>0.10032362459546926</v>
      </c>
      <c r="M30" s="298">
        <v>618</v>
      </c>
      <c r="N30" s="1192"/>
      <c r="P30" s="298">
        <v>484</v>
      </c>
      <c r="Q30" s="1198">
        <v>0.78317152103559873</v>
      </c>
      <c r="R30" s="298">
        <v>130</v>
      </c>
      <c r="S30" s="1198">
        <v>0.21035598705501618</v>
      </c>
      <c r="T30" s="306">
        <v>4</v>
      </c>
      <c r="U30" s="299">
        <v>6.4724919093851136E-3</v>
      </c>
      <c r="V30" s="298">
        <v>618</v>
      </c>
      <c r="W30" s="1194"/>
      <c r="X30" s="1188"/>
      <c r="Y30" s="1196" t="s">
        <v>31</v>
      </c>
      <c r="Z30" s="298">
        <v>13</v>
      </c>
      <c r="AA30" s="299">
        <v>2.1035598705501618E-2</v>
      </c>
      <c r="AB30" s="298">
        <v>58</v>
      </c>
      <c r="AC30" s="299">
        <v>9.3851132686084138E-2</v>
      </c>
      <c r="AD30" s="298">
        <v>192</v>
      </c>
      <c r="AE30" s="299">
        <v>0.31067961165048541</v>
      </c>
      <c r="AF30" s="298">
        <v>203</v>
      </c>
      <c r="AG30" s="299">
        <v>0.32847896440129448</v>
      </c>
      <c r="AH30" s="298">
        <v>152</v>
      </c>
      <c r="AI30" s="299">
        <v>0.2459546925566343</v>
      </c>
      <c r="AJ30" s="298">
        <v>618</v>
      </c>
      <c r="AK30" s="1195">
        <v>355</v>
      </c>
      <c r="AL30" s="303">
        <v>0.57443365695792881</v>
      </c>
      <c r="AM30" s="1196" t="s">
        <v>31</v>
      </c>
      <c r="AN30" s="298">
        <v>23</v>
      </c>
      <c r="AO30" s="299">
        <v>3.7216828478964403E-2</v>
      </c>
      <c r="AP30" s="298">
        <v>1</v>
      </c>
      <c r="AQ30" s="299">
        <v>1.6181229773462784E-3</v>
      </c>
      <c r="AR30" s="298">
        <v>22</v>
      </c>
      <c r="AS30" s="299">
        <v>3.5598705501618123E-2</v>
      </c>
      <c r="AT30" s="298">
        <v>572</v>
      </c>
      <c r="AU30" s="299">
        <v>0.92556634304207119</v>
      </c>
      <c r="AV30" s="298">
        <v>618</v>
      </c>
      <c r="AY30" s="304">
        <v>97219</v>
      </c>
      <c r="AZ30" s="1196" t="s">
        <v>31</v>
      </c>
      <c r="BA30" s="298">
        <v>0</v>
      </c>
      <c r="BB30" s="299">
        <v>0</v>
      </c>
      <c r="BC30" s="298">
        <v>2</v>
      </c>
      <c r="BD30" s="299">
        <v>6.006006006006006E-3</v>
      </c>
      <c r="BE30" s="298">
        <v>22</v>
      </c>
      <c r="BF30" s="299">
        <v>6.6066066066066062E-2</v>
      </c>
      <c r="BG30" s="298">
        <v>71</v>
      </c>
      <c r="BH30" s="299">
        <v>0.21321321321321321</v>
      </c>
      <c r="BI30" s="298">
        <v>89</v>
      </c>
      <c r="BJ30" s="299">
        <v>0.26726726726726729</v>
      </c>
      <c r="BK30" s="298">
        <v>93</v>
      </c>
      <c r="BL30" s="299">
        <v>0.27927927927927926</v>
      </c>
      <c r="BM30" s="298">
        <v>56</v>
      </c>
      <c r="BN30" s="299">
        <v>0.16816816816816818</v>
      </c>
      <c r="BP30" s="298">
        <v>1</v>
      </c>
      <c r="BQ30" s="299">
        <v>1.0101010101010102E-2</v>
      </c>
      <c r="BR30" s="298">
        <v>2</v>
      </c>
      <c r="BS30" s="299">
        <v>2.0202020202020204E-2</v>
      </c>
      <c r="BT30" s="298">
        <v>14</v>
      </c>
      <c r="BU30" s="299">
        <v>0.14141414141414141</v>
      </c>
      <c r="BV30" s="298">
        <v>37</v>
      </c>
      <c r="BW30" s="299">
        <v>0.37373737373737376</v>
      </c>
      <c r="BX30" s="298">
        <v>21</v>
      </c>
      <c r="BY30" s="299">
        <v>0.21212121212121213</v>
      </c>
      <c r="BZ30" s="298">
        <v>19</v>
      </c>
      <c r="CA30" s="299">
        <v>0.19191919191919191</v>
      </c>
      <c r="CB30" s="298">
        <v>5</v>
      </c>
      <c r="CC30" s="299">
        <v>5.0505050505050504E-2</v>
      </c>
      <c r="CE30" s="298">
        <v>1</v>
      </c>
      <c r="CF30" s="299">
        <v>8.2644628099173556E-3</v>
      </c>
      <c r="CG30" s="298">
        <v>8</v>
      </c>
      <c r="CH30" s="299">
        <v>6.6115702479338845E-2</v>
      </c>
      <c r="CI30" s="298">
        <v>36</v>
      </c>
      <c r="CJ30" s="299">
        <v>0.2975206611570248</v>
      </c>
      <c r="CK30" s="298">
        <v>54</v>
      </c>
      <c r="CL30" s="299">
        <v>0.4462809917355372</v>
      </c>
      <c r="CM30" s="298">
        <v>13</v>
      </c>
      <c r="CN30" s="299">
        <v>0.10743801652892562</v>
      </c>
      <c r="CO30" s="298">
        <v>9</v>
      </c>
      <c r="CP30" s="299">
        <v>7.43801652892562E-2</v>
      </c>
      <c r="CQ30" s="298">
        <v>0</v>
      </c>
      <c r="CR30" s="299">
        <v>0</v>
      </c>
      <c r="CT30" s="298">
        <v>0</v>
      </c>
      <c r="CU30" s="299">
        <v>0</v>
      </c>
      <c r="CV30" s="298">
        <v>0</v>
      </c>
      <c r="CW30" s="299">
        <v>0</v>
      </c>
      <c r="CX30" s="298">
        <v>2</v>
      </c>
      <c r="CY30" s="299">
        <v>0.66666666666666663</v>
      </c>
      <c r="CZ30" s="298">
        <v>0</v>
      </c>
      <c r="DA30" s="299">
        <v>0</v>
      </c>
      <c r="DB30" s="298">
        <v>1</v>
      </c>
      <c r="DC30" s="299">
        <v>0.33333333333333331</v>
      </c>
      <c r="DD30" s="298">
        <v>0</v>
      </c>
      <c r="DE30" s="299">
        <v>0</v>
      </c>
      <c r="DF30" s="298">
        <v>0</v>
      </c>
      <c r="DG30" s="299">
        <v>0</v>
      </c>
      <c r="DI30" s="298">
        <v>0</v>
      </c>
      <c r="DJ30" s="299">
        <v>0</v>
      </c>
      <c r="DK30" s="298">
        <v>0</v>
      </c>
      <c r="DL30" s="299">
        <v>0</v>
      </c>
      <c r="DM30" s="298">
        <v>7</v>
      </c>
      <c r="DN30" s="299">
        <v>0.11290322580645161</v>
      </c>
      <c r="DO30" s="298">
        <v>22</v>
      </c>
      <c r="DP30" s="299">
        <v>0.35483870967741937</v>
      </c>
      <c r="DQ30" s="298">
        <v>16</v>
      </c>
      <c r="DR30" s="299">
        <v>0.25806451612903225</v>
      </c>
      <c r="DS30" s="298">
        <v>13</v>
      </c>
      <c r="DT30" s="299">
        <v>0.20967741935483872</v>
      </c>
      <c r="DU30" s="298">
        <v>4</v>
      </c>
      <c r="DV30" s="299">
        <v>6.4516129032258063E-2</v>
      </c>
    </row>
    <row r="31" spans="1:126" s="282" customFormat="1" x14ac:dyDescent="0.2">
      <c r="A31" s="1188">
        <v>97225</v>
      </c>
      <c r="B31" s="1199" t="s">
        <v>20</v>
      </c>
      <c r="C31" s="298">
        <v>892.73086498192026</v>
      </c>
      <c r="D31" s="1201">
        <v>0.49620801733477798</v>
      </c>
      <c r="E31" s="298">
        <v>253.39522368482449</v>
      </c>
      <c r="F31" s="1201">
        <v>0.14084507042253522</v>
      </c>
      <c r="G31" s="298">
        <v>465.85737277440808</v>
      </c>
      <c r="H31" s="1201">
        <v>0.25893824485373779</v>
      </c>
      <c r="I31" s="298">
        <v>57.501223836171718</v>
      </c>
      <c r="J31" s="1201">
        <v>3.1960996749729145E-2</v>
      </c>
      <c r="K31" s="298">
        <v>129.62140288492947</v>
      </c>
      <c r="L31" s="1201">
        <v>7.2047670639219949E-2</v>
      </c>
      <c r="M31" s="1200">
        <v>1799.1060881622539</v>
      </c>
      <c r="N31" s="1192"/>
      <c r="P31" s="1200">
        <v>1269.8999094666401</v>
      </c>
      <c r="Q31" s="1202">
        <v>0.70585048754062862</v>
      </c>
      <c r="R31" s="1200">
        <v>517.51101452554542</v>
      </c>
      <c r="S31" s="1202">
        <v>0.28764897074756229</v>
      </c>
      <c r="T31" s="1203">
        <v>11.695164170068324</v>
      </c>
      <c r="U31" s="1201">
        <v>6.50054171180904E-3</v>
      </c>
      <c r="V31" s="298">
        <v>1799.1060881622539</v>
      </c>
      <c r="W31" s="1194"/>
      <c r="X31" s="1188"/>
      <c r="Y31" s="1199" t="s">
        <v>20</v>
      </c>
      <c r="Z31" s="298">
        <v>26.314119382654852</v>
      </c>
      <c r="AA31" s="1201">
        <v>1.4626218851570963E-2</v>
      </c>
      <c r="AB31" s="298">
        <v>167.63068643765314</v>
      </c>
      <c r="AC31" s="1201">
        <v>9.3174431202600216E-2</v>
      </c>
      <c r="AD31" s="298">
        <v>518.48561153971787</v>
      </c>
      <c r="AE31" s="1201">
        <v>0.28819068255687974</v>
      </c>
      <c r="AF31" s="298">
        <v>648.10701442464733</v>
      </c>
      <c r="AG31" s="1201">
        <v>0.3602383531960997</v>
      </c>
      <c r="AH31" s="298">
        <v>438.56865637758091</v>
      </c>
      <c r="AI31" s="1201">
        <v>0.24377031419284942</v>
      </c>
      <c r="AJ31" s="1200">
        <v>1799.1060881622541</v>
      </c>
      <c r="AK31" s="1195">
        <v>1086.6756708022283</v>
      </c>
      <c r="AL31" s="303">
        <v>0.60400866738894909</v>
      </c>
      <c r="AM31" s="1199" t="s">
        <v>20</v>
      </c>
      <c r="AN31" s="298">
        <v>12.669761184241198</v>
      </c>
      <c r="AO31" s="1201">
        <v>7.0422535211268717E-3</v>
      </c>
      <c r="AP31" s="298">
        <v>29.237910425171989</v>
      </c>
      <c r="AQ31" s="1201">
        <v>1.6251354279523549E-2</v>
      </c>
      <c r="AR31" s="298">
        <v>38.009283552723609</v>
      </c>
      <c r="AS31" s="1201">
        <v>2.1126760563380625E-2</v>
      </c>
      <c r="AT31" s="298">
        <v>1719.1891330000849</v>
      </c>
      <c r="AU31" s="1201">
        <v>0.95557963163596904</v>
      </c>
      <c r="AV31" s="1200">
        <v>1799.1060881622216</v>
      </c>
      <c r="AY31" s="304">
        <v>97225</v>
      </c>
      <c r="AZ31" s="1196" t="s">
        <v>20</v>
      </c>
      <c r="BA31" s="298">
        <v>0.97459701417240197</v>
      </c>
      <c r="BB31" s="299">
        <v>1.0917030567685589E-3</v>
      </c>
      <c r="BC31" s="298">
        <v>4.8729850708620104</v>
      </c>
      <c r="BD31" s="299">
        <v>5.4585152838427953E-3</v>
      </c>
      <c r="BE31" s="298">
        <v>35.085492510206471</v>
      </c>
      <c r="BF31" s="299">
        <v>3.9301310043668117E-2</v>
      </c>
      <c r="BG31" s="298">
        <v>245.59844757144532</v>
      </c>
      <c r="BH31" s="299">
        <v>0.27510917030567689</v>
      </c>
      <c r="BI31" s="298">
        <v>221.23352221713523</v>
      </c>
      <c r="BJ31" s="299">
        <v>0.24781659388646285</v>
      </c>
      <c r="BK31" s="298">
        <v>212.46214908958365</v>
      </c>
      <c r="BL31" s="299">
        <v>0.23799126637554585</v>
      </c>
      <c r="BM31" s="298">
        <v>172.50367150851514</v>
      </c>
      <c r="BN31" s="299">
        <v>0.19323144104803491</v>
      </c>
      <c r="BP31" s="298">
        <v>0.97459701417240197</v>
      </c>
      <c r="BQ31" s="299">
        <v>3.8461538461538464E-3</v>
      </c>
      <c r="BR31" s="298">
        <v>6.8221790992068145</v>
      </c>
      <c r="BS31" s="299">
        <v>2.6923076923076928E-2</v>
      </c>
      <c r="BT31" s="298">
        <v>57.501223836171718</v>
      </c>
      <c r="BU31" s="299">
        <v>0.22692307692307695</v>
      </c>
      <c r="BV31" s="298">
        <v>86.739134261343779</v>
      </c>
      <c r="BW31" s="299">
        <v>0.34230769230769237</v>
      </c>
      <c r="BX31" s="298">
        <v>52.62823876530971</v>
      </c>
      <c r="BY31" s="299">
        <v>0.20769230769230773</v>
      </c>
      <c r="BZ31" s="298">
        <v>31.187104453516859</v>
      </c>
      <c r="CA31" s="299">
        <v>0.12307692307692307</v>
      </c>
      <c r="CB31" s="298">
        <v>17.542746255103236</v>
      </c>
      <c r="CC31" s="299">
        <v>6.9230769230769235E-2</v>
      </c>
      <c r="CE31" s="298">
        <v>3.8983880566896079</v>
      </c>
      <c r="CF31" s="299">
        <v>8.3682008368200847E-3</v>
      </c>
      <c r="CG31" s="298">
        <v>31.187104453516866</v>
      </c>
      <c r="CH31" s="299">
        <v>6.6945606694560691E-2</v>
      </c>
      <c r="CI31" s="298">
        <v>150.08794018254991</v>
      </c>
      <c r="CJ31" s="299">
        <v>0.32217573221757329</v>
      </c>
      <c r="CK31" s="298">
        <v>177.37665657937714</v>
      </c>
      <c r="CL31" s="299">
        <v>0.3807531380753138</v>
      </c>
      <c r="CM31" s="298">
        <v>41.907671609413292</v>
      </c>
      <c r="CN31" s="299">
        <v>8.9958158995815926E-2</v>
      </c>
      <c r="CO31" s="298">
        <v>46.7806566802753</v>
      </c>
      <c r="CP31" s="299">
        <v>0.10041841004184103</v>
      </c>
      <c r="CQ31" s="298">
        <v>14.61895521258603</v>
      </c>
      <c r="CR31" s="299">
        <v>3.1380753138075319E-2</v>
      </c>
      <c r="CT31" s="298">
        <v>0</v>
      </c>
      <c r="CU31" s="299">
        <v>0</v>
      </c>
      <c r="CV31" s="298">
        <v>3.8983880566896079</v>
      </c>
      <c r="CW31" s="299">
        <v>6.7796610169491525E-2</v>
      </c>
      <c r="CX31" s="298">
        <v>11.695164170068825</v>
      </c>
      <c r="CY31" s="299">
        <v>0.20338983050847459</v>
      </c>
      <c r="CZ31" s="298">
        <v>17.542746255103236</v>
      </c>
      <c r="DA31" s="299">
        <v>0.30508474576271188</v>
      </c>
      <c r="DB31" s="298">
        <v>18.517343269275639</v>
      </c>
      <c r="DC31" s="299">
        <v>0.32203389830508478</v>
      </c>
      <c r="DD31" s="298">
        <v>4.8729850708620095</v>
      </c>
      <c r="DE31" s="299">
        <v>8.4745762711864403E-2</v>
      </c>
      <c r="DF31" s="298">
        <v>0.97459701417240197</v>
      </c>
      <c r="DG31" s="299">
        <v>1.6949152542372881E-2</v>
      </c>
      <c r="DI31" s="298">
        <v>0</v>
      </c>
      <c r="DJ31" s="299">
        <v>0</v>
      </c>
      <c r="DK31" s="298">
        <v>1.9491940283448039</v>
      </c>
      <c r="DL31" s="299">
        <v>1.5037593984962405E-2</v>
      </c>
      <c r="DM31" s="298">
        <v>9.745970141724019</v>
      </c>
      <c r="DN31" s="299">
        <v>7.5187969924812026E-2</v>
      </c>
      <c r="DO31" s="298">
        <v>52.628238765309703</v>
      </c>
      <c r="DP31" s="299">
        <v>0.40601503759398494</v>
      </c>
      <c r="DQ31" s="298">
        <v>28.263313410999658</v>
      </c>
      <c r="DR31" s="299">
        <v>0.21804511278195488</v>
      </c>
      <c r="DS31" s="298">
        <v>24.364925354310049</v>
      </c>
      <c r="DT31" s="299">
        <v>0.18796992481203006</v>
      </c>
      <c r="DU31" s="298">
        <v>12.669761184241226</v>
      </c>
      <c r="DV31" s="299">
        <v>9.7744360902255634E-2</v>
      </c>
    </row>
    <row r="32" spans="1:126" s="282" customFormat="1" x14ac:dyDescent="0.2">
      <c r="A32" s="1188"/>
      <c r="B32" s="1208" t="s">
        <v>37</v>
      </c>
      <c r="C32" s="1209">
        <v>5786.7432418108401</v>
      </c>
      <c r="D32" s="1210">
        <v>0.59061936627342781</v>
      </c>
      <c r="E32" s="1209">
        <v>1391.6998393473664</v>
      </c>
      <c r="F32" s="1210">
        <v>0.14204274197259115</v>
      </c>
      <c r="G32" s="1209">
        <v>1697.4376200088586</v>
      </c>
      <c r="H32" s="1210">
        <v>0.17324762643254651</v>
      </c>
      <c r="I32" s="1209">
        <v>198.44244002168807</v>
      </c>
      <c r="J32" s="1210">
        <v>2.0253870488071903E-2</v>
      </c>
      <c r="K32" s="1209">
        <v>723.43083075239485</v>
      </c>
      <c r="L32" s="1210">
        <v>7.3836394833362767E-2</v>
      </c>
      <c r="M32" s="1209">
        <v>9797.753971941147</v>
      </c>
      <c r="N32" s="1205"/>
      <c r="P32" s="1209">
        <v>7480.9131605657312</v>
      </c>
      <c r="Q32" s="1211">
        <v>0.76353347736528221</v>
      </c>
      <c r="R32" s="1209">
        <v>2255.8345288256619</v>
      </c>
      <c r="S32" s="1211">
        <v>0.23023996471904998</v>
      </c>
      <c r="T32" s="1212">
        <v>61.006282549755561</v>
      </c>
      <c r="U32" s="1210">
        <v>6.2265579156677766E-3</v>
      </c>
      <c r="V32" s="1209">
        <v>9797.7539719411488</v>
      </c>
      <c r="W32" s="1194"/>
      <c r="X32" s="1188"/>
      <c r="Y32" s="1208" t="s">
        <v>37</v>
      </c>
      <c r="Z32" s="1209">
        <v>178.60971074538571</v>
      </c>
      <c r="AA32" s="1210">
        <v>1.8229658680641404E-2</v>
      </c>
      <c r="AB32" s="1209">
        <v>818.75228833647702</v>
      </c>
      <c r="AC32" s="1210">
        <v>8.3565303913654451E-2</v>
      </c>
      <c r="AD32" s="1209">
        <v>2589.0034170367962</v>
      </c>
      <c r="AE32" s="1210">
        <v>0.26424458344751217</v>
      </c>
      <c r="AF32" s="1209">
        <v>3655.561437385084</v>
      </c>
      <c r="AG32" s="1210">
        <v>0.37310198315388382</v>
      </c>
      <c r="AH32" s="1209">
        <v>2555.8271184374053</v>
      </c>
      <c r="AI32" s="1210">
        <v>0.2608584708043083</v>
      </c>
      <c r="AJ32" s="1209">
        <v>9797.753971941147</v>
      </c>
      <c r="AK32" s="1195">
        <v>6211.3885558224893</v>
      </c>
      <c r="AL32" s="303">
        <v>0.63396045395819212</v>
      </c>
      <c r="AM32" s="1208" t="s">
        <v>37</v>
      </c>
      <c r="AN32" s="1209">
        <v>75.546526083649098</v>
      </c>
      <c r="AO32" s="1210">
        <v>7.7105963570835555E-3</v>
      </c>
      <c r="AP32" s="1209">
        <v>46.6767172227906</v>
      </c>
      <c r="AQ32" s="1210">
        <v>4.7640221785997449E-3</v>
      </c>
      <c r="AR32" s="1209">
        <v>264.30306955987703</v>
      </c>
      <c r="AS32" s="1210">
        <v>2.6975883484806187E-2</v>
      </c>
      <c r="AT32" s="1209">
        <v>9411.2276590746678</v>
      </c>
      <c r="AU32" s="1210">
        <v>0.9605494979795105</v>
      </c>
      <c r="AV32" s="1209">
        <v>9797.7539719409851</v>
      </c>
      <c r="AY32" s="1228"/>
      <c r="AZ32" s="1208" t="s">
        <v>37</v>
      </c>
      <c r="BA32" s="1209">
        <v>10.126512646514522</v>
      </c>
      <c r="BB32" s="1210">
        <v>1.7499502264672179E-3</v>
      </c>
      <c r="BC32" s="1209">
        <v>32.850901128713502</v>
      </c>
      <c r="BD32" s="1210">
        <v>5.6769239200655294E-3</v>
      </c>
      <c r="BE32" s="1209">
        <v>295.07005233549933</v>
      </c>
      <c r="BF32" s="1210">
        <v>5.0990693729684698E-2</v>
      </c>
      <c r="BG32" s="1209">
        <v>1576.6926755022314</v>
      </c>
      <c r="BH32" s="1210">
        <v>0.27246632684688432</v>
      </c>
      <c r="BI32" s="1209">
        <v>1526.871148371783</v>
      </c>
      <c r="BJ32" s="1210">
        <v>0.26385672986831549</v>
      </c>
      <c r="BK32" s="1209">
        <v>1578.5361231804154</v>
      </c>
      <c r="BL32" s="1210">
        <v>0.27278489077846929</v>
      </c>
      <c r="BM32" s="1209">
        <v>766.59582864568245</v>
      </c>
      <c r="BN32" s="1210">
        <v>0.13247448463011335</v>
      </c>
      <c r="BP32" s="1209">
        <v>2.9745970141724021</v>
      </c>
      <c r="BQ32" s="1210">
        <v>2.137384032154039E-3</v>
      </c>
      <c r="BR32" s="1209">
        <v>41.990401004131982</v>
      </c>
      <c r="BS32" s="1210">
        <v>3.0172024036320404E-2</v>
      </c>
      <c r="BT32" s="1209">
        <v>368.94755977520282</v>
      </c>
      <c r="BU32" s="1210">
        <v>0.26510569976656728</v>
      </c>
      <c r="BV32" s="1209">
        <v>540.24077999039878</v>
      </c>
      <c r="BW32" s="1210">
        <v>0.38818771456044943</v>
      </c>
      <c r="BX32" s="1209">
        <v>248.15731259145485</v>
      </c>
      <c r="BY32" s="1210">
        <v>0.1783123814312054</v>
      </c>
      <c r="BZ32" s="1209">
        <v>143.68339106172084</v>
      </c>
      <c r="CA32" s="1210">
        <v>0.10324308949342177</v>
      </c>
      <c r="CB32" s="1209">
        <v>45.705797910284844</v>
      </c>
      <c r="CC32" s="1210">
        <v>3.2841706679881809E-2</v>
      </c>
      <c r="CE32" s="1209">
        <v>8.8120936408105628</v>
      </c>
      <c r="CF32" s="1210">
        <v>5.191409414364561E-3</v>
      </c>
      <c r="CG32" s="1209">
        <v>67.282723911203647</v>
      </c>
      <c r="CH32" s="1210">
        <v>3.9637818272728345E-2</v>
      </c>
      <c r="CI32" s="1209">
        <v>462.25947586012785</v>
      </c>
      <c r="CJ32" s="1210">
        <v>0.27232781364755859</v>
      </c>
      <c r="CK32" s="1209">
        <v>703.63970858485334</v>
      </c>
      <c r="CL32" s="1210">
        <v>0.41453052547591185</v>
      </c>
      <c r="CM32" s="1209">
        <v>272.0849913600789</v>
      </c>
      <c r="CN32" s="1210">
        <v>0.16029159961628453</v>
      </c>
      <c r="CO32" s="1209">
        <v>140.66348499177766</v>
      </c>
      <c r="CP32" s="1210">
        <v>8.2868132138513323E-2</v>
      </c>
      <c r="CQ32" s="1209">
        <v>42.695141660006911</v>
      </c>
      <c r="CR32" s="1210">
        <v>2.5152701434638932E-2</v>
      </c>
      <c r="CT32" s="1209">
        <v>0</v>
      </c>
      <c r="CU32" s="1210">
        <v>0</v>
      </c>
      <c r="CV32" s="1209">
        <v>11.89410941201921</v>
      </c>
      <c r="CW32" s="1210">
        <v>5.9937326968562195E-2</v>
      </c>
      <c r="CX32" s="1209">
        <v>50.692878453861397</v>
      </c>
      <c r="CY32" s="1210">
        <v>0.25545381546568918</v>
      </c>
      <c r="CZ32" s="1209">
        <v>66.885435231084145</v>
      </c>
      <c r="DA32" s="1210">
        <v>0.33705207023141892</v>
      </c>
      <c r="DB32" s="1209">
        <v>39.593373648494648</v>
      </c>
      <c r="DC32" s="1210">
        <v>0.19952069549319909</v>
      </c>
      <c r="DD32" s="1209">
        <v>22.307162473469397</v>
      </c>
      <c r="DE32" s="1210">
        <v>0.11241124867760854</v>
      </c>
      <c r="DF32" s="1209">
        <v>7.0694808027592826</v>
      </c>
      <c r="DG32" s="1210">
        <v>3.5624843163522123E-2</v>
      </c>
      <c r="DI32" s="1209">
        <v>1</v>
      </c>
      <c r="DJ32" s="1210">
        <v>1.3823021600558039E-3</v>
      </c>
      <c r="DK32" s="1209">
        <v>8.973652114219913</v>
      </c>
      <c r="DL32" s="1210">
        <v>1.2404298701075516E-2</v>
      </c>
      <c r="DM32" s="1209">
        <v>96.910399482964763</v>
      </c>
      <c r="DN32" s="1210">
        <v>0.13395945453717303</v>
      </c>
      <c r="DO32" s="1209">
        <v>283.2516968332838</v>
      </c>
      <c r="DP32" s="1210">
        <v>0.39153943237211986</v>
      </c>
      <c r="DQ32" s="1209">
        <v>174.81155107233599</v>
      </c>
      <c r="DR32" s="1210">
        <v>0.24164238464999549</v>
      </c>
      <c r="DS32" s="1209">
        <v>111.48714818816998</v>
      </c>
      <c r="DT32" s="1210">
        <v>0.15410892575896887</v>
      </c>
      <c r="DU32" s="1209">
        <v>46.996383061420474</v>
      </c>
      <c r="DV32" s="1210">
        <v>6.4963201820611507E-2</v>
      </c>
    </row>
    <row r="33" spans="1:126" s="282" customFormat="1" ht="12.75" thickBot="1" x14ac:dyDescent="0.25">
      <c r="A33" s="1188"/>
      <c r="B33" s="1204" t="s">
        <v>217</v>
      </c>
      <c r="C33" s="309">
        <v>26794.579885542043</v>
      </c>
      <c r="D33" s="310">
        <v>0.60743367473514887</v>
      </c>
      <c r="E33" s="309">
        <v>6791.7809501632855</v>
      </c>
      <c r="F33" s="310">
        <v>0.15396981323002396</v>
      </c>
      <c r="G33" s="309">
        <v>5876.7775833895685</v>
      </c>
      <c r="H33" s="310">
        <v>0.13322666816678319</v>
      </c>
      <c r="I33" s="309">
        <v>494.45923440172544</v>
      </c>
      <c r="J33" s="310">
        <v>1.1209400969986226E-2</v>
      </c>
      <c r="K33" s="309">
        <v>4153.5226218567714</v>
      </c>
      <c r="L33" s="310">
        <v>9.4160442898057764E-2</v>
      </c>
      <c r="M33" s="309">
        <v>44111.120275353394</v>
      </c>
      <c r="N33" s="1205"/>
      <c r="P33" s="309">
        <v>33098.428614854194</v>
      </c>
      <c r="Q33" s="1206">
        <v>0.75034205452604608</v>
      </c>
      <c r="R33" s="309">
        <v>10778.081046380441</v>
      </c>
      <c r="S33" s="1206">
        <v>0.24433931804725839</v>
      </c>
      <c r="T33" s="309">
        <v>234.61061411876187</v>
      </c>
      <c r="U33" s="310">
        <v>5.3186274266955758E-3</v>
      </c>
      <c r="V33" s="309">
        <v>44111.120275353394</v>
      </c>
      <c r="W33" s="1194"/>
      <c r="X33" s="1188"/>
      <c r="Y33" s="1204" t="s">
        <v>217</v>
      </c>
      <c r="Z33" s="309">
        <v>553.32928281293357</v>
      </c>
      <c r="AA33" s="310">
        <v>1.2543986173076184E-2</v>
      </c>
      <c r="AB33" s="309">
        <v>3219.1957763870932</v>
      </c>
      <c r="AC33" s="310">
        <v>7.2979234177051336E-2</v>
      </c>
      <c r="AD33" s="309">
        <v>12767.500484989143</v>
      </c>
      <c r="AE33" s="310">
        <v>0.28943949746211367</v>
      </c>
      <c r="AF33" s="309">
        <v>18095.97968113103</v>
      </c>
      <c r="AG33" s="310">
        <v>0.41023622996131337</v>
      </c>
      <c r="AH33" s="309">
        <v>9475.1150500332005</v>
      </c>
      <c r="AI33" s="310">
        <v>0.21480105222644541</v>
      </c>
      <c r="AJ33" s="309">
        <v>44111.120275353402</v>
      </c>
      <c r="AK33" s="1195">
        <v>27571.09473116423</v>
      </c>
      <c r="AL33" s="303">
        <v>0.62503728218775878</v>
      </c>
      <c r="AM33" s="1204" t="s">
        <v>217</v>
      </c>
      <c r="AN33" s="309">
        <v>322.85425800873469</v>
      </c>
      <c r="AO33" s="310">
        <v>7.3192841562676131E-3</v>
      </c>
      <c r="AP33" s="309">
        <v>377.49913978734969</v>
      </c>
      <c r="AQ33" s="310">
        <v>8.5581137752113803E-3</v>
      </c>
      <c r="AR33" s="309">
        <v>1495.3084289819246</v>
      </c>
      <c r="AS33" s="310">
        <v>3.3899467086120065E-2</v>
      </c>
      <c r="AT33" s="309">
        <v>41914.424776741784</v>
      </c>
      <c r="AU33" s="310">
        <v>0.95022313498240096</v>
      </c>
      <c r="AV33" s="309">
        <v>44110.086603519791</v>
      </c>
      <c r="AY33" s="1228"/>
      <c r="AZ33" s="1204" t="s">
        <v>217</v>
      </c>
      <c r="BA33" s="309">
        <v>30.188835038783289</v>
      </c>
      <c r="BB33" s="310">
        <v>1.1266769312204344E-3</v>
      </c>
      <c r="BC33" s="309">
        <v>144.33069716292408</v>
      </c>
      <c r="BD33" s="310">
        <v>5.3865631698447628E-3</v>
      </c>
      <c r="BE33" s="309">
        <v>1412.7112845529282</v>
      </c>
      <c r="BF33" s="310">
        <v>5.2723770650168179E-2</v>
      </c>
      <c r="BG33" s="309">
        <v>7801.2066013112508</v>
      </c>
      <c r="BH33" s="310">
        <v>0.29114868136151167</v>
      </c>
      <c r="BI33" s="309">
        <v>6964.6006439884986</v>
      </c>
      <c r="BJ33" s="310">
        <v>0.25992572653645124</v>
      </c>
      <c r="BK33" s="309">
        <v>6715.4860572570542</v>
      </c>
      <c r="BL33" s="310">
        <v>0.25062852584155015</v>
      </c>
      <c r="BM33" s="309">
        <v>3726.0557662306078</v>
      </c>
      <c r="BN33" s="310">
        <v>0.13906005550925365</v>
      </c>
      <c r="BP33" s="309">
        <v>24.982488663680414</v>
      </c>
      <c r="BQ33" s="310">
        <v>3.678341343308458E-3</v>
      </c>
      <c r="BR33" s="309">
        <v>253.50319004496404</v>
      </c>
      <c r="BS33" s="310">
        <v>3.7324995005745792E-2</v>
      </c>
      <c r="BT33" s="309">
        <v>2082.9243713461624</v>
      </c>
      <c r="BU33" s="310">
        <v>0.30668309043389946</v>
      </c>
      <c r="BV33" s="309">
        <v>2690.8096351273707</v>
      </c>
      <c r="BW33" s="310">
        <v>0.39618616308034482</v>
      </c>
      <c r="BX33" s="309">
        <v>1015.0570929294577</v>
      </c>
      <c r="BY33" s="310">
        <v>0.14945374422080765</v>
      </c>
      <c r="BZ33" s="309">
        <v>575.29354934198068</v>
      </c>
      <c r="CA33" s="310">
        <v>8.4704373354112614E-2</v>
      </c>
      <c r="CB33" s="309">
        <v>149.21062270966945</v>
      </c>
      <c r="CC33" s="310">
        <v>2.1969292561781189E-2</v>
      </c>
      <c r="CE33" s="309">
        <v>38.498485092248444</v>
      </c>
      <c r="CF33" s="310">
        <v>6.5509515284469123E-3</v>
      </c>
      <c r="CG33" s="309">
        <v>109.9466693115335</v>
      </c>
      <c r="CH33" s="310">
        <v>1.870866605914992E-2</v>
      </c>
      <c r="CI33" s="309">
        <v>1401.1267517951196</v>
      </c>
      <c r="CJ33" s="310">
        <v>0.23841752251358594</v>
      </c>
      <c r="CK33" s="309">
        <v>2713.8187049232765</v>
      </c>
      <c r="CL33" s="310">
        <v>0.4617868664272331</v>
      </c>
      <c r="CM33" s="309">
        <v>1016.0267399070015</v>
      </c>
      <c r="CN33" s="310">
        <v>0.17288841129171753</v>
      </c>
      <c r="CO33" s="309">
        <v>438.53587697834894</v>
      </c>
      <c r="CP33" s="310">
        <v>7.4621826461128915E-2</v>
      </c>
      <c r="CQ33" s="309">
        <v>158.82435538204086</v>
      </c>
      <c r="CR33" s="310">
        <v>2.7025755718737821E-2</v>
      </c>
      <c r="CT33" s="309">
        <v>2.06808447133078</v>
      </c>
      <c r="CU33" s="310">
        <v>4.1825176423958867E-3</v>
      </c>
      <c r="CV33" s="309">
        <v>34.378204031451197</v>
      </c>
      <c r="CW33" s="310">
        <v>6.9526872266926831E-2</v>
      </c>
      <c r="CX33" s="309">
        <v>153.7749295052831</v>
      </c>
      <c r="CY33" s="310">
        <v>0.31099617280147313</v>
      </c>
      <c r="CZ33" s="309">
        <v>159.36443283599371</v>
      </c>
      <c r="DA33" s="310">
        <v>0.322300448142743</v>
      </c>
      <c r="DB33" s="309">
        <v>75.175967906403486</v>
      </c>
      <c r="DC33" s="310">
        <v>0.15203673564184356</v>
      </c>
      <c r="DD33" s="309">
        <v>50.598946045583268</v>
      </c>
      <c r="DE33" s="310">
        <v>0.1023318860791544</v>
      </c>
      <c r="DF33" s="309">
        <v>19.098669605679863</v>
      </c>
      <c r="DG33" s="310">
        <v>3.8625367425463165E-2</v>
      </c>
      <c r="DI33" s="309">
        <v>11.978978349062121</v>
      </c>
      <c r="DJ33" s="310">
        <v>2.8840527522412036E-3</v>
      </c>
      <c r="DK33" s="309">
        <v>54.289345527521235</v>
      </c>
      <c r="DL33" s="310">
        <v>1.3070675296635794E-2</v>
      </c>
      <c r="DM33" s="309">
        <v>639.66301275283445</v>
      </c>
      <c r="DN33" s="310">
        <v>0.15400494254847286</v>
      </c>
      <c r="DO33" s="309">
        <v>1640.8134834590421</v>
      </c>
      <c r="DP33" s="310">
        <v>0.39504142214724247</v>
      </c>
      <c r="DQ33" s="309">
        <v>1003.5831535572526</v>
      </c>
      <c r="DR33" s="310">
        <v>0.24162217108826423</v>
      </c>
      <c r="DS33" s="309">
        <v>601.23589592791382</v>
      </c>
      <c r="DT33" s="310">
        <v>0.1447532493898252</v>
      </c>
      <c r="DU33" s="309">
        <v>201.95875228314441</v>
      </c>
      <c r="DV33" s="310">
        <v>4.862348677731812E-2</v>
      </c>
    </row>
    <row r="34" spans="1:126" s="282" customFormat="1" x14ac:dyDescent="0.2">
      <c r="A34" s="1188">
        <v>97210</v>
      </c>
      <c r="B34" s="1189" t="s">
        <v>33</v>
      </c>
      <c r="C34" s="1190">
        <v>4968.2681112944401</v>
      </c>
      <c r="D34" s="1191">
        <v>0.66511752712770777</v>
      </c>
      <c r="E34" s="1190">
        <v>941.65685491252805</v>
      </c>
      <c r="F34" s="1191">
        <v>0.12606253622232455</v>
      </c>
      <c r="G34" s="1190">
        <v>767.09163706914433</v>
      </c>
      <c r="H34" s="1191">
        <v>0.10269294677715057</v>
      </c>
      <c r="I34" s="1190">
        <v>97.352566263189573</v>
      </c>
      <c r="J34" s="1191">
        <v>1.3032891277608337E-2</v>
      </c>
      <c r="K34" s="1190">
        <v>695.39054758884686</v>
      </c>
      <c r="L34" s="1191">
        <v>9.3094098595208799E-2</v>
      </c>
      <c r="M34" s="1190">
        <v>7469.7597171281486</v>
      </c>
      <c r="N34" s="1192"/>
      <c r="P34" s="1190">
        <v>5838.8222680921208</v>
      </c>
      <c r="Q34" s="1193">
        <v>0.78166132368404162</v>
      </c>
      <c r="R34" s="1190">
        <v>1600.9524967663233</v>
      </c>
      <c r="S34" s="1193">
        <v>0.21432449735904374</v>
      </c>
      <c r="T34" s="1207">
        <v>29.984952269704536</v>
      </c>
      <c r="U34" s="1191">
        <v>4.0141789569146493E-3</v>
      </c>
      <c r="V34" s="298">
        <v>7469.7597171281486</v>
      </c>
      <c r="W34" s="1194"/>
      <c r="X34" s="1188"/>
      <c r="Y34" s="1189" t="s">
        <v>33</v>
      </c>
      <c r="Z34" s="1190">
        <v>94.943335426765657</v>
      </c>
      <c r="AA34" s="1191">
        <v>1.2710360041309056E-2</v>
      </c>
      <c r="AB34" s="1190">
        <v>652.06839434064955</v>
      </c>
      <c r="AC34" s="1191">
        <v>8.7294427000838809E-2</v>
      </c>
      <c r="AD34" s="1190">
        <v>2262.7981745536767</v>
      </c>
      <c r="AE34" s="1191">
        <v>0.30292783974899268</v>
      </c>
      <c r="AF34" s="1190">
        <v>3059.306611231812</v>
      </c>
      <c r="AG34" s="1191">
        <v>0.4095589051166969</v>
      </c>
      <c r="AH34" s="1190">
        <v>1400.6432015752448</v>
      </c>
      <c r="AI34" s="1191">
        <v>0.18750846809216257</v>
      </c>
      <c r="AJ34" s="1190">
        <v>7469.7597171281486</v>
      </c>
      <c r="AK34" s="1195">
        <v>4459.9498128070572</v>
      </c>
      <c r="AL34" s="303">
        <v>0.5970673732088595</v>
      </c>
      <c r="AM34" s="1189" t="s">
        <v>33</v>
      </c>
      <c r="AN34" s="1190">
        <v>44.983435483101303</v>
      </c>
      <c r="AO34" s="1191">
        <v>6.0220726216874826E-3</v>
      </c>
      <c r="AP34" s="1190">
        <v>37.46957048907371</v>
      </c>
      <c r="AQ34" s="1191">
        <v>5.0161681108906574E-3</v>
      </c>
      <c r="AR34" s="1190">
        <v>444.58121925419613</v>
      </c>
      <c r="AS34" s="1191">
        <v>5.9517472594837757E-2</v>
      </c>
      <c r="AT34" s="1190">
        <v>6942.7254919017523</v>
      </c>
      <c r="AU34" s="1191">
        <v>0.92944428667258416</v>
      </c>
      <c r="AV34" s="1190">
        <v>7469.7597171281232</v>
      </c>
      <c r="AY34" s="304">
        <v>97210</v>
      </c>
      <c r="AZ34" s="1189" t="s">
        <v>33</v>
      </c>
      <c r="BA34" s="1190">
        <v>2.4961065506041802</v>
      </c>
      <c r="BB34" s="1191">
        <v>5.0240979244452265E-4</v>
      </c>
      <c r="BC34" s="1190">
        <v>29.98595336101052</v>
      </c>
      <c r="BD34" s="1191">
        <v>6.035494198238415E-3</v>
      </c>
      <c r="BE34" s="1190">
        <v>292.33364245565042</v>
      </c>
      <c r="BF34" s="1191">
        <v>5.8840150311349718E-2</v>
      </c>
      <c r="BG34" s="1190">
        <v>1608.6006920719112</v>
      </c>
      <c r="BH34" s="1191">
        <v>0.32377493646428918</v>
      </c>
      <c r="BI34" s="1190">
        <v>1271.3891556810377</v>
      </c>
      <c r="BJ34" s="1191">
        <v>0.25590188113857404</v>
      </c>
      <c r="BK34" s="1190">
        <v>1199.0247563201713</v>
      </c>
      <c r="BL34" s="1191">
        <v>0.24133656426359315</v>
      </c>
      <c r="BM34" s="1190">
        <v>564.437804854055</v>
      </c>
      <c r="BN34" s="1191">
        <v>0.11360856383151099</v>
      </c>
      <c r="BP34" s="1190">
        <v>5.0006442678843399</v>
      </c>
      <c r="BQ34" s="1191">
        <v>5.3104740243714969E-3</v>
      </c>
      <c r="BR34" s="1190">
        <v>34.974415073660118</v>
      </c>
      <c r="BS34" s="1191">
        <v>3.7141358756326313E-2</v>
      </c>
      <c r="BT34" s="1190">
        <v>309.72986293775864</v>
      </c>
      <c r="BU34" s="1191">
        <v>0.32892009580977344</v>
      </c>
      <c r="BV34" s="1190">
        <v>399.64870800425672</v>
      </c>
      <c r="BW34" s="1191">
        <v>0.42441012978276538</v>
      </c>
      <c r="BX34" s="1190">
        <v>127.35988692579548</v>
      </c>
      <c r="BY34" s="1191">
        <v>0.13525084669789414</v>
      </c>
      <c r="BZ34" s="1190">
        <v>59.950775928900796</v>
      </c>
      <c r="CA34" s="1191">
        <v>6.3665204172989015E-2</v>
      </c>
      <c r="CB34" s="1190">
        <v>4.9925617742717598</v>
      </c>
      <c r="CC34" s="1191">
        <v>5.3018907558799924E-3</v>
      </c>
      <c r="CE34" s="1190">
        <v>9.9988888584558602</v>
      </c>
      <c r="CF34" s="1191">
        <v>1.3034803633968672E-2</v>
      </c>
      <c r="CG34" s="1190">
        <v>7.4940005212356198</v>
      </c>
      <c r="CH34" s="1191">
        <v>9.7693680377851956E-3</v>
      </c>
      <c r="CI34" s="1190">
        <v>172.43702611190653</v>
      </c>
      <c r="CJ34" s="1191">
        <v>0.22479325517188939</v>
      </c>
      <c r="CK34" s="1190">
        <v>347.29217958292389</v>
      </c>
      <c r="CL34" s="1191">
        <v>0.45273884214125459</v>
      </c>
      <c r="CM34" s="1190">
        <v>149.92573969419703</v>
      </c>
      <c r="CN34" s="1191">
        <v>0.19544697458444979</v>
      </c>
      <c r="CO34" s="1190">
        <v>62.466911456689715</v>
      </c>
      <c r="CP34" s="1191">
        <v>8.143344085376733E-2</v>
      </c>
      <c r="CQ34" s="1190">
        <v>17.47689084373576</v>
      </c>
      <c r="CR34" s="1191">
        <v>2.2783315576885142E-2</v>
      </c>
      <c r="CT34" s="1190">
        <v>0</v>
      </c>
      <c r="CU34" s="1191">
        <v>0</v>
      </c>
      <c r="CV34" s="1190">
        <v>17.470791680856131</v>
      </c>
      <c r="CW34" s="1191">
        <v>0.17945897423622506</v>
      </c>
      <c r="CX34" s="1190">
        <v>29.945990290640669</v>
      </c>
      <c r="CY34" s="1191">
        <v>0.30760350178836204</v>
      </c>
      <c r="CZ34" s="1190">
        <v>24.959810625672148</v>
      </c>
      <c r="DA34" s="1191">
        <v>0.2563857490740829</v>
      </c>
      <c r="DB34" s="1190">
        <v>9.9917397826326706</v>
      </c>
      <c r="DC34" s="1191">
        <v>0.1026345803316609</v>
      </c>
      <c r="DD34" s="1190">
        <v>12.49311085608006</v>
      </c>
      <c r="DE34" s="1191">
        <v>0.12832852112295973</v>
      </c>
      <c r="DF34" s="1190">
        <v>2.4911230273078999</v>
      </c>
      <c r="DG34" s="1191">
        <v>2.5588673446709436E-2</v>
      </c>
      <c r="DI34" s="1190">
        <v>7.4928848816522704</v>
      </c>
      <c r="DJ34" s="1191">
        <v>1.0775074391840132E-2</v>
      </c>
      <c r="DK34" s="1190">
        <v>7.4879013583559901</v>
      </c>
      <c r="DL34" s="1191">
        <v>1.0767907881864465E-2</v>
      </c>
      <c r="DM34" s="1190">
        <v>153.38044750739502</v>
      </c>
      <c r="DN34" s="1191">
        <v>0.22056734598883557</v>
      </c>
      <c r="DO34" s="1190">
        <v>282.27500597990695</v>
      </c>
      <c r="DP34" s="1191">
        <v>0.40592298379471714</v>
      </c>
      <c r="DQ34" s="1190">
        <v>149.87836540033584</v>
      </c>
      <c r="DR34" s="1191">
        <v>0.21553120893002442</v>
      </c>
      <c r="DS34" s="1190">
        <v>89.878397163632755</v>
      </c>
      <c r="DT34" s="1191">
        <v>0.12924880482668541</v>
      </c>
      <c r="DU34" s="1190">
        <v>4.9975452975680401</v>
      </c>
      <c r="DV34" s="1191">
        <v>7.1866741860328875E-3</v>
      </c>
    </row>
    <row r="35" spans="1:126" s="282" customFormat="1" x14ac:dyDescent="0.2">
      <c r="A35" s="1188">
        <v>97217</v>
      </c>
      <c r="B35" s="1196" t="s">
        <v>14</v>
      </c>
      <c r="C35" s="298">
        <v>2158</v>
      </c>
      <c r="D35" s="299">
        <v>0.58817116380485146</v>
      </c>
      <c r="E35" s="298">
        <v>420</v>
      </c>
      <c r="F35" s="299">
        <v>0.11447260834014718</v>
      </c>
      <c r="G35" s="298">
        <v>772</v>
      </c>
      <c r="H35" s="299">
        <v>0.21041155628236577</v>
      </c>
      <c r="I35" s="298">
        <v>86</v>
      </c>
      <c r="J35" s="299">
        <v>2.3439629326792041E-2</v>
      </c>
      <c r="K35" s="298">
        <v>233</v>
      </c>
      <c r="L35" s="299">
        <v>6.3505042245843552E-2</v>
      </c>
      <c r="M35" s="298">
        <v>3669</v>
      </c>
      <c r="N35" s="1192"/>
      <c r="P35" s="298">
        <v>2391</v>
      </c>
      <c r="Q35" s="1198">
        <v>0.65167620605069498</v>
      </c>
      <c r="R35" s="298">
        <v>1234</v>
      </c>
      <c r="S35" s="1198">
        <v>0.33633142545652767</v>
      </c>
      <c r="T35" s="306">
        <v>44</v>
      </c>
      <c r="U35" s="299">
        <v>1.1992368492777324E-2</v>
      </c>
      <c r="V35" s="298">
        <v>3669</v>
      </c>
      <c r="W35" s="1194"/>
      <c r="X35" s="1188"/>
      <c r="Y35" s="1196" t="s">
        <v>14</v>
      </c>
      <c r="Z35" s="298">
        <v>121</v>
      </c>
      <c r="AA35" s="299">
        <v>3.2979013355137643E-2</v>
      </c>
      <c r="AB35" s="298">
        <v>340</v>
      </c>
      <c r="AC35" s="299">
        <v>9.2668301989642959E-2</v>
      </c>
      <c r="AD35" s="298">
        <v>1074</v>
      </c>
      <c r="AE35" s="299">
        <v>0.2927228127555192</v>
      </c>
      <c r="AF35" s="298">
        <v>1339</v>
      </c>
      <c r="AG35" s="299">
        <v>0.36494957754156448</v>
      </c>
      <c r="AH35" s="298">
        <v>795</v>
      </c>
      <c r="AI35" s="299">
        <v>0.21668029435813574</v>
      </c>
      <c r="AJ35" s="298">
        <v>3669</v>
      </c>
      <c r="AK35" s="1195">
        <v>2134</v>
      </c>
      <c r="AL35" s="303">
        <v>0.58162987189970017</v>
      </c>
      <c r="AM35" s="1196" t="s">
        <v>14</v>
      </c>
      <c r="AN35" s="298">
        <v>45</v>
      </c>
      <c r="AO35" s="299">
        <v>1.2264922322158627E-2</v>
      </c>
      <c r="AP35" s="298">
        <v>11</v>
      </c>
      <c r="AQ35" s="299">
        <v>2.998092123194331E-3</v>
      </c>
      <c r="AR35" s="298">
        <v>151</v>
      </c>
      <c r="AS35" s="299">
        <v>4.1155628236576723E-2</v>
      </c>
      <c r="AT35" s="298">
        <v>3462</v>
      </c>
      <c r="AU35" s="299">
        <v>0.94358135731807036</v>
      </c>
      <c r="AV35" s="298">
        <v>3669</v>
      </c>
      <c r="AY35" s="304">
        <v>97217</v>
      </c>
      <c r="AZ35" s="1196" t="s">
        <v>14</v>
      </c>
      <c r="BA35" s="298">
        <v>1</v>
      </c>
      <c r="BB35" s="299">
        <v>4.6339202965708991E-4</v>
      </c>
      <c r="BC35" s="298">
        <v>5</v>
      </c>
      <c r="BD35" s="299">
        <v>2.3169601482854493E-3</v>
      </c>
      <c r="BE35" s="298">
        <v>105</v>
      </c>
      <c r="BF35" s="299">
        <v>4.8656163113994441E-2</v>
      </c>
      <c r="BG35" s="298">
        <v>696</v>
      </c>
      <c r="BH35" s="299">
        <v>0.32252085264133457</v>
      </c>
      <c r="BI35" s="298">
        <v>564</v>
      </c>
      <c r="BJ35" s="299">
        <v>0.26135310472659873</v>
      </c>
      <c r="BK35" s="298">
        <v>551</v>
      </c>
      <c r="BL35" s="299">
        <v>0.25532900834105654</v>
      </c>
      <c r="BM35" s="298">
        <v>236</v>
      </c>
      <c r="BN35" s="299">
        <v>0.10936051899907322</v>
      </c>
      <c r="BP35" s="298">
        <v>6</v>
      </c>
      <c r="BQ35" s="299">
        <v>1.4285714285714285E-2</v>
      </c>
      <c r="BR35" s="298">
        <v>14</v>
      </c>
      <c r="BS35" s="299">
        <v>3.3333333333333333E-2</v>
      </c>
      <c r="BT35" s="298">
        <v>138</v>
      </c>
      <c r="BU35" s="299">
        <v>0.32857142857142857</v>
      </c>
      <c r="BV35" s="298">
        <v>167</v>
      </c>
      <c r="BW35" s="299">
        <v>0.39761904761904759</v>
      </c>
      <c r="BX35" s="298">
        <v>55</v>
      </c>
      <c r="BY35" s="299">
        <v>0.13095238095238096</v>
      </c>
      <c r="BZ35" s="298">
        <v>31</v>
      </c>
      <c r="CA35" s="299">
        <v>7.3809523809523811E-2</v>
      </c>
      <c r="CB35" s="298">
        <v>9</v>
      </c>
      <c r="CC35" s="299">
        <v>2.1428571428571429E-2</v>
      </c>
      <c r="CE35" s="298">
        <v>2</v>
      </c>
      <c r="CF35" s="299">
        <v>2.5906735751295338E-3</v>
      </c>
      <c r="CG35" s="298">
        <v>27</v>
      </c>
      <c r="CH35" s="299">
        <v>3.4974093264248704E-2</v>
      </c>
      <c r="CI35" s="298">
        <v>188</v>
      </c>
      <c r="CJ35" s="299">
        <v>0.24352331606217617</v>
      </c>
      <c r="CK35" s="298">
        <v>328</v>
      </c>
      <c r="CL35" s="299">
        <v>0.42487046632124353</v>
      </c>
      <c r="CM35" s="298">
        <v>138</v>
      </c>
      <c r="CN35" s="299">
        <v>0.17875647668393782</v>
      </c>
      <c r="CO35" s="298">
        <v>69</v>
      </c>
      <c r="CP35" s="299">
        <v>8.937823834196891E-2</v>
      </c>
      <c r="CQ35" s="298">
        <v>20</v>
      </c>
      <c r="CR35" s="299">
        <v>2.5906735751295335E-2</v>
      </c>
      <c r="CT35" s="298">
        <v>5</v>
      </c>
      <c r="CU35" s="299">
        <v>5.8139534883720929E-2</v>
      </c>
      <c r="CV35" s="298">
        <v>8</v>
      </c>
      <c r="CW35" s="299">
        <v>9.3023255813953487E-2</v>
      </c>
      <c r="CX35" s="298">
        <v>32</v>
      </c>
      <c r="CY35" s="299">
        <v>0.37209302325581395</v>
      </c>
      <c r="CZ35" s="298">
        <v>24</v>
      </c>
      <c r="DA35" s="299">
        <v>0.27906976744186046</v>
      </c>
      <c r="DB35" s="298">
        <v>14</v>
      </c>
      <c r="DC35" s="299">
        <v>0.16279069767441862</v>
      </c>
      <c r="DD35" s="298">
        <v>3</v>
      </c>
      <c r="DE35" s="299">
        <v>3.4883720930232558E-2</v>
      </c>
      <c r="DF35" s="298">
        <v>0</v>
      </c>
      <c r="DG35" s="299">
        <v>0</v>
      </c>
      <c r="DI35" s="298">
        <v>1</v>
      </c>
      <c r="DJ35" s="299">
        <v>4.2918454935622317E-3</v>
      </c>
      <c r="DK35" s="298">
        <v>5</v>
      </c>
      <c r="DL35" s="299">
        <v>2.1459227467811159E-2</v>
      </c>
      <c r="DM35" s="298">
        <v>54</v>
      </c>
      <c r="DN35" s="299">
        <v>0.23175965665236051</v>
      </c>
      <c r="DO35" s="298">
        <v>92</v>
      </c>
      <c r="DP35" s="299">
        <v>0.39484978540772531</v>
      </c>
      <c r="DQ35" s="298">
        <v>43</v>
      </c>
      <c r="DR35" s="299">
        <v>0.18454935622317598</v>
      </c>
      <c r="DS35" s="298">
        <v>23</v>
      </c>
      <c r="DT35" s="299">
        <v>9.8712446351931327E-2</v>
      </c>
      <c r="DU35" s="298">
        <v>15</v>
      </c>
      <c r="DV35" s="299">
        <v>6.4377682403433473E-2</v>
      </c>
    </row>
    <row r="36" spans="1:126" s="282" customFormat="1" x14ac:dyDescent="0.2">
      <c r="A36" s="1188">
        <v>97220</v>
      </c>
      <c r="B36" s="1196" t="s">
        <v>28</v>
      </c>
      <c r="C36" s="298">
        <v>3540.8313927038607</v>
      </c>
      <c r="D36" s="299">
        <v>0.65411119507496662</v>
      </c>
      <c r="E36" s="298">
        <v>723.15747924312745</v>
      </c>
      <c r="F36" s="299">
        <v>0.13359162030415386</v>
      </c>
      <c r="G36" s="298">
        <v>500.47214645231173</v>
      </c>
      <c r="H36" s="299">
        <v>9.2454115293999439E-2</v>
      </c>
      <c r="I36" s="298">
        <v>32.542641989322206</v>
      </c>
      <c r="J36" s="299">
        <v>6.011725519152006E-3</v>
      </c>
      <c r="K36" s="298">
        <v>616.19125106378249</v>
      </c>
      <c r="L36" s="299">
        <v>0.11383134380772801</v>
      </c>
      <c r="M36" s="298">
        <v>5413.194911452405</v>
      </c>
      <c r="N36" s="1192"/>
      <c r="P36" s="298">
        <v>3871.3130972063941</v>
      </c>
      <c r="Q36" s="1198">
        <v>0.71516233214068559</v>
      </c>
      <c r="R36" s="298">
        <v>1491.8503007119282</v>
      </c>
      <c r="S36" s="1198">
        <v>0.27559515685564928</v>
      </c>
      <c r="T36" s="306">
        <v>50.031513534082706</v>
      </c>
      <c r="U36" s="299">
        <v>9.2425110036650857E-3</v>
      </c>
      <c r="V36" s="298">
        <v>5413.194911452405</v>
      </c>
      <c r="W36" s="1194"/>
      <c r="X36" s="1188"/>
      <c r="Y36" s="1196" t="s">
        <v>28</v>
      </c>
      <c r="Z36" s="298">
        <v>15.019819824071069</v>
      </c>
      <c r="AA36" s="299">
        <v>2.7746682079181086E-3</v>
      </c>
      <c r="AB36" s="298">
        <v>387.35891800970393</v>
      </c>
      <c r="AC36" s="299">
        <v>7.1558280155438247E-2</v>
      </c>
      <c r="AD36" s="298">
        <v>1992.5262517355186</v>
      </c>
      <c r="AE36" s="299">
        <v>0.36808692174006852</v>
      </c>
      <c r="AF36" s="298">
        <v>2354.3033913854347</v>
      </c>
      <c r="AG36" s="299">
        <v>0.43491938308087924</v>
      </c>
      <c r="AH36" s="298">
        <v>663.98653049767631</v>
      </c>
      <c r="AI36" s="299">
        <v>0.1226607468156958</v>
      </c>
      <c r="AJ36" s="298">
        <v>5413.194911452405</v>
      </c>
      <c r="AK36" s="1195">
        <v>3018.2899218831108</v>
      </c>
      <c r="AL36" s="303">
        <v>0.55758012989657502</v>
      </c>
      <c r="AM36" s="1196" t="s">
        <v>28</v>
      </c>
      <c r="AN36" s="298">
        <v>27.531601698018164</v>
      </c>
      <c r="AO36" s="299">
        <v>5.0860170654064771E-3</v>
      </c>
      <c r="AP36" s="298">
        <v>35.019672489414482</v>
      </c>
      <c r="AQ36" s="299">
        <v>6.4693167458880138E-3</v>
      </c>
      <c r="AR36" s="298">
        <v>120.09205660050571</v>
      </c>
      <c r="AS36" s="299">
        <v>2.218506049845621E-2</v>
      </c>
      <c r="AT36" s="298">
        <v>5230.5515806644125</v>
      </c>
      <c r="AU36" s="299">
        <v>0.96625960569024927</v>
      </c>
      <c r="AV36" s="298">
        <v>5413.1949114523513</v>
      </c>
      <c r="AY36" s="304">
        <v>97220</v>
      </c>
      <c r="AZ36" s="1196" t="s">
        <v>28</v>
      </c>
      <c r="BA36" s="298">
        <v>0</v>
      </c>
      <c r="BB36" s="299">
        <v>0</v>
      </c>
      <c r="BC36" s="298">
        <v>22.510594741961139</v>
      </c>
      <c r="BD36" s="299">
        <v>6.3574319828800232E-3</v>
      </c>
      <c r="BE36" s="298">
        <v>127.56998297973755</v>
      </c>
      <c r="BF36" s="299">
        <v>3.6028256878484731E-2</v>
      </c>
      <c r="BG36" s="298">
        <v>1081.1158321511468</v>
      </c>
      <c r="BH36" s="299">
        <v>0.30532824420243909</v>
      </c>
      <c r="BI36" s="298">
        <v>1028.3012262496975</v>
      </c>
      <c r="BJ36" s="299">
        <v>0.29041236709790436</v>
      </c>
      <c r="BK36" s="298">
        <v>863.41814360035357</v>
      </c>
      <c r="BL36" s="299">
        <v>0.24384616149175845</v>
      </c>
      <c r="BM36" s="298">
        <v>417.91561298096417</v>
      </c>
      <c r="BN36" s="299">
        <v>0.1180275383465334</v>
      </c>
      <c r="BP36" s="298">
        <v>2.5050075345299301</v>
      </c>
      <c r="BQ36" s="299">
        <v>3.4639862083037931E-3</v>
      </c>
      <c r="BR36" s="298">
        <v>35.045599079363761</v>
      </c>
      <c r="BS36" s="299">
        <v>4.8461918856240356E-2</v>
      </c>
      <c r="BT36" s="298">
        <v>250.22180073916198</v>
      </c>
      <c r="BU36" s="299">
        <v>0.34601287813693032</v>
      </c>
      <c r="BV36" s="298">
        <v>245.19582073329988</v>
      </c>
      <c r="BW36" s="299">
        <v>0.33906282901191487</v>
      </c>
      <c r="BX36" s="298">
        <v>102.59300040404869</v>
      </c>
      <c r="BY36" s="299">
        <v>0.14186813156025821</v>
      </c>
      <c r="BZ36" s="298">
        <v>77.586445997711905</v>
      </c>
      <c r="CA36" s="299">
        <v>0.10728845130512318</v>
      </c>
      <c r="CB36" s="298">
        <v>10.00980475501121</v>
      </c>
      <c r="CC36" s="299">
        <v>1.3841804921229179E-2</v>
      </c>
      <c r="CE36" s="298">
        <v>7.5046436671866301</v>
      </c>
      <c r="CF36" s="299">
        <v>1.4995127541831585E-2</v>
      </c>
      <c r="CG36" s="298">
        <v>7.5063659480640696</v>
      </c>
      <c r="CH36" s="299">
        <v>1.4998568853979819E-2</v>
      </c>
      <c r="CI36" s="298">
        <v>150.14726308470497</v>
      </c>
      <c r="CJ36" s="299">
        <v>0.30001122769578942</v>
      </c>
      <c r="CK36" s="298">
        <v>220.20455725671167</v>
      </c>
      <c r="CL36" s="299">
        <v>0.4399936316489777</v>
      </c>
      <c r="CM36" s="298">
        <v>72.576801206306257</v>
      </c>
      <c r="CN36" s="299">
        <v>0.14501666420555104</v>
      </c>
      <c r="CO36" s="298">
        <v>27.524099623914399</v>
      </c>
      <c r="CP36" s="299">
        <v>5.499626666343773E-2</v>
      </c>
      <c r="CQ36" s="298">
        <v>15.008415665423721</v>
      </c>
      <c r="CR36" s="299">
        <v>2.9988513390432649E-2</v>
      </c>
      <c r="CT36" s="298">
        <v>0</v>
      </c>
      <c r="CU36" s="299">
        <v>0</v>
      </c>
      <c r="CV36" s="298">
        <v>2.4963508790042099</v>
      </c>
      <c r="CW36" s="299">
        <v>7.6710147867628725E-2</v>
      </c>
      <c r="CX36" s="298">
        <v>2.5032852536524901</v>
      </c>
      <c r="CY36" s="299">
        <v>7.6923233659819651E-2</v>
      </c>
      <c r="CZ36" s="298">
        <v>10.011527035888651</v>
      </c>
      <c r="DA36" s="299">
        <v>0.30764333882828576</v>
      </c>
      <c r="DB36" s="298">
        <v>10.01314101460996</v>
      </c>
      <c r="DC36" s="299">
        <v>0.3076929346392786</v>
      </c>
      <c r="DD36" s="298">
        <v>5.0133302716369705</v>
      </c>
      <c r="DE36" s="299">
        <v>0.15405418752668973</v>
      </c>
      <c r="DF36" s="298">
        <v>2.5050075345299301</v>
      </c>
      <c r="DG36" s="299">
        <v>7.6976157478297724E-2</v>
      </c>
      <c r="DI36" s="298">
        <v>0</v>
      </c>
      <c r="DJ36" s="299">
        <v>0</v>
      </c>
      <c r="DK36" s="298">
        <v>4.5049867583475276</v>
      </c>
      <c r="DL36" s="299">
        <v>7.3110203213210059E-3</v>
      </c>
      <c r="DM36" s="298">
        <v>123.15194590325324</v>
      </c>
      <c r="DN36" s="299">
        <v>0.19985993908651856</v>
      </c>
      <c r="DO36" s="298">
        <v>288.25952738272753</v>
      </c>
      <c r="DP36" s="299">
        <v>0.46780853652998317</v>
      </c>
      <c r="DQ36" s="298">
        <v>117.6681886776132</v>
      </c>
      <c r="DR36" s="299">
        <v>0.19096049882966168</v>
      </c>
      <c r="DS36" s="298">
        <v>70.093969855966023</v>
      </c>
      <c r="DT36" s="299">
        <v>0.11375359474019947</v>
      </c>
      <c r="DU36" s="298">
        <v>12.51263248587499</v>
      </c>
      <c r="DV36" s="299">
        <v>2.0306410492316122E-2</v>
      </c>
    </row>
    <row r="37" spans="1:126" s="282" customFormat="1" x14ac:dyDescent="0.2">
      <c r="A37" s="1188">
        <v>97226</v>
      </c>
      <c r="B37" s="1196" t="s">
        <v>21</v>
      </c>
      <c r="C37" s="298">
        <v>1146.5679742783161</v>
      </c>
      <c r="D37" s="299">
        <v>0.63505786443254209</v>
      </c>
      <c r="E37" s="298">
        <v>233.74995076757517</v>
      </c>
      <c r="F37" s="299">
        <v>0.12946876929743625</v>
      </c>
      <c r="G37" s="298">
        <v>227.9544974427593</v>
      </c>
      <c r="H37" s="299">
        <v>0.12625879981072299</v>
      </c>
      <c r="I37" s="298">
        <v>46.500126007465035</v>
      </c>
      <c r="J37" s="299">
        <v>2.5755359804753034E-2</v>
      </c>
      <c r="K37" s="298">
        <v>150.68178644521376</v>
      </c>
      <c r="L37" s="299">
        <v>8.345920665454569E-2</v>
      </c>
      <c r="M37" s="298">
        <v>1805.4543349413293</v>
      </c>
      <c r="N37" s="1192"/>
      <c r="P37" s="298">
        <v>1396.7383761328697</v>
      </c>
      <c r="Q37" s="1198">
        <v>0.77362154727566601</v>
      </c>
      <c r="R37" s="298">
        <v>395.0567349749515</v>
      </c>
      <c r="S37" s="1198">
        <v>0.21881292001095637</v>
      </c>
      <c r="T37" s="306">
        <v>13.659223833508122</v>
      </c>
      <c r="U37" s="299">
        <v>7.5655327133776536E-3</v>
      </c>
      <c r="V37" s="298">
        <v>1805.4543349413293</v>
      </c>
      <c r="W37" s="1194"/>
      <c r="X37" s="1188"/>
      <c r="Y37" s="1196" t="s">
        <v>21</v>
      </c>
      <c r="Z37" s="298">
        <v>25.147755926436727</v>
      </c>
      <c r="AA37" s="299">
        <v>1.3928768753519281E-2</v>
      </c>
      <c r="AB37" s="298">
        <v>154.64779655179436</v>
      </c>
      <c r="AC37" s="299">
        <v>8.5655889245639563E-2</v>
      </c>
      <c r="AD37" s="298">
        <v>425.03403533873478</v>
      </c>
      <c r="AE37" s="299">
        <v>0.23541666333673666</v>
      </c>
      <c r="AF37" s="298">
        <v>722.49984782705064</v>
      </c>
      <c r="AG37" s="299">
        <v>0.40017619601025756</v>
      </c>
      <c r="AH37" s="298">
        <v>478.12489929731294</v>
      </c>
      <c r="AI37" s="299">
        <v>0.26482248265384689</v>
      </c>
      <c r="AJ37" s="298">
        <v>1805.4543349413295</v>
      </c>
      <c r="AK37" s="1195">
        <v>1200.6247471243637</v>
      </c>
      <c r="AL37" s="303">
        <v>0.66499867866410445</v>
      </c>
      <c r="AM37" s="1196" t="s">
        <v>21</v>
      </c>
      <c r="AN37" s="298">
        <v>17.386359974447757</v>
      </c>
      <c r="AO37" s="299">
        <v>9.6299084601395978E-3</v>
      </c>
      <c r="AP37" s="298">
        <v>5.7954533248159201</v>
      </c>
      <c r="AQ37" s="299">
        <v>3.2099694867132001E-3</v>
      </c>
      <c r="AR37" s="298">
        <v>113.97724872137995</v>
      </c>
      <c r="AS37" s="299">
        <v>6.3129399905359707E-2</v>
      </c>
      <c r="AT37" s="298">
        <v>1668.2952729207416</v>
      </c>
      <c r="AU37" s="299">
        <v>0.92403072214778748</v>
      </c>
      <c r="AV37" s="298">
        <v>1805.4543349413852</v>
      </c>
      <c r="AY37" s="304">
        <v>97226</v>
      </c>
      <c r="AZ37" s="1196" t="s">
        <v>21</v>
      </c>
      <c r="BA37" s="298">
        <v>0.96590888746931902</v>
      </c>
      <c r="BB37" s="299">
        <v>8.4243490934524904E-4</v>
      </c>
      <c r="BC37" s="298">
        <v>4.8295444373465948</v>
      </c>
      <c r="BD37" s="299">
        <v>4.212174546726245E-3</v>
      </c>
      <c r="BE37" s="298">
        <v>68.579531010321645</v>
      </c>
      <c r="BF37" s="299">
        <v>5.9812878563512674E-2</v>
      </c>
      <c r="BG37" s="298">
        <v>363.21586654069836</v>
      </c>
      <c r="BH37" s="299">
        <v>0.31678528852100302</v>
      </c>
      <c r="BI37" s="298">
        <v>296.53402845308091</v>
      </c>
      <c r="BJ37" s="299">
        <v>0.25862751716899141</v>
      </c>
      <c r="BK37" s="298">
        <v>319.7158417523446</v>
      </c>
      <c r="BL37" s="299">
        <v>0.27884595499327741</v>
      </c>
      <c r="BM37" s="298">
        <v>92.727253197054637</v>
      </c>
      <c r="BN37" s="299">
        <v>8.0873751297143914E-2</v>
      </c>
      <c r="BP37" s="298">
        <v>0</v>
      </c>
      <c r="BQ37" s="299">
        <v>0</v>
      </c>
      <c r="BR37" s="298">
        <v>7.7272710997545513</v>
      </c>
      <c r="BS37" s="299">
        <v>3.3057851239669422E-2</v>
      </c>
      <c r="BT37" s="298">
        <v>50.227262148404584</v>
      </c>
      <c r="BU37" s="299">
        <v>0.21487603305785125</v>
      </c>
      <c r="BV37" s="298">
        <v>112.04543094644102</v>
      </c>
      <c r="BW37" s="299">
        <v>0.47933884297520674</v>
      </c>
      <c r="BX37" s="298">
        <v>40.568173273711395</v>
      </c>
      <c r="BY37" s="299">
        <v>0.17355371900826447</v>
      </c>
      <c r="BZ37" s="298">
        <v>21.249995524325019</v>
      </c>
      <c r="CA37" s="299">
        <v>9.0909090909090925E-2</v>
      </c>
      <c r="CB37" s="298">
        <v>1.931817774938638</v>
      </c>
      <c r="CC37" s="299">
        <v>8.2644628099173573E-3</v>
      </c>
      <c r="CE37" s="298">
        <v>0</v>
      </c>
      <c r="CF37" s="299">
        <v>0</v>
      </c>
      <c r="CG37" s="298">
        <v>3.8636355498772761</v>
      </c>
      <c r="CH37" s="299">
        <v>1.6949152542372881E-2</v>
      </c>
      <c r="CI37" s="298">
        <v>52.159079923343228</v>
      </c>
      <c r="CJ37" s="299">
        <v>0.2288135593220339</v>
      </c>
      <c r="CK37" s="298">
        <v>111.07952205897168</v>
      </c>
      <c r="CL37" s="299">
        <v>0.48728813559322026</v>
      </c>
      <c r="CM37" s="298">
        <v>31.874993286487527</v>
      </c>
      <c r="CN37" s="299">
        <v>0.13983050847457626</v>
      </c>
      <c r="CO37" s="298">
        <v>19.318177749386379</v>
      </c>
      <c r="CP37" s="299">
        <v>8.4745762711864389E-2</v>
      </c>
      <c r="CQ37" s="298">
        <v>9.6590888746931896</v>
      </c>
      <c r="CR37" s="299">
        <v>4.2372881355932195E-2</v>
      </c>
      <c r="CT37" s="298">
        <v>0</v>
      </c>
      <c r="CU37" s="299">
        <v>0</v>
      </c>
      <c r="CV37" s="298">
        <v>2.9318515146423882</v>
      </c>
      <c r="CW37" s="299">
        <v>6.3050399350997779E-2</v>
      </c>
      <c r="CX37" s="298">
        <v>9.6590888746931896</v>
      </c>
      <c r="CY37" s="299">
        <v>0.20772177849889137</v>
      </c>
      <c r="CZ37" s="298">
        <v>21.352370081028312</v>
      </c>
      <c r="DA37" s="299">
        <v>0.45918951010155212</v>
      </c>
      <c r="DB37" s="298">
        <v>9.6590888746931896</v>
      </c>
      <c r="DC37" s="299">
        <v>0.20772177849889137</v>
      </c>
      <c r="DD37" s="298">
        <v>1.931817774938638</v>
      </c>
      <c r="DE37" s="299">
        <v>4.1544355699778275E-2</v>
      </c>
      <c r="DF37" s="298">
        <v>0.96590888746931902</v>
      </c>
      <c r="DG37" s="299">
        <v>2.0772177849889138E-2</v>
      </c>
      <c r="DI37" s="298">
        <v>0</v>
      </c>
      <c r="DJ37" s="299">
        <v>0</v>
      </c>
      <c r="DK37" s="298">
        <v>0</v>
      </c>
      <c r="DL37" s="299">
        <v>0</v>
      </c>
      <c r="DM37" s="298">
        <v>24.147722186732974</v>
      </c>
      <c r="DN37" s="299">
        <v>0.16025641025641024</v>
      </c>
      <c r="DO37" s="298">
        <v>75.340893222606894</v>
      </c>
      <c r="DP37" s="299">
        <v>0.50000000000000011</v>
      </c>
      <c r="DQ37" s="298">
        <v>25.113631074202289</v>
      </c>
      <c r="DR37" s="299">
        <v>0.16666666666666663</v>
      </c>
      <c r="DS37" s="298">
        <v>16.420451086978424</v>
      </c>
      <c r="DT37" s="299">
        <v>0.10897435897435899</v>
      </c>
      <c r="DU37" s="298">
        <v>9.6590888746931896</v>
      </c>
      <c r="DV37" s="299">
        <v>6.4102564102564097E-2</v>
      </c>
    </row>
    <row r="38" spans="1:126" s="282" customFormat="1" x14ac:dyDescent="0.2">
      <c r="A38" s="1188">
        <v>97232</v>
      </c>
      <c r="B38" s="1199" t="s">
        <v>26</v>
      </c>
      <c r="C38" s="298">
        <v>2886.3543235924803</v>
      </c>
      <c r="D38" s="1201">
        <v>0.68093493372233371</v>
      </c>
      <c r="E38" s="298">
        <v>633.23608320107905</v>
      </c>
      <c r="F38" s="1201">
        <v>0.1493900339333378</v>
      </c>
      <c r="G38" s="298">
        <v>374.13784948541661</v>
      </c>
      <c r="H38" s="1201">
        <v>8.8264815466341975E-2</v>
      </c>
      <c r="I38" s="298">
        <v>75.620340172644461</v>
      </c>
      <c r="J38" s="1201">
        <v>1.7839989672310975E-2</v>
      </c>
      <c r="K38" s="298">
        <v>269.46216306428897</v>
      </c>
      <c r="L38" s="1201">
        <v>6.3570227205675664E-2</v>
      </c>
      <c r="M38" s="1200">
        <v>4238.810759515909</v>
      </c>
      <c r="N38" s="1192"/>
      <c r="P38" s="1200">
        <v>3426.3150426559209</v>
      </c>
      <c r="Q38" s="1202">
        <v>0.80831988900755303</v>
      </c>
      <c r="R38" s="1200">
        <v>775.22191527726216</v>
      </c>
      <c r="S38" s="1202">
        <v>0.18288665365325155</v>
      </c>
      <c r="T38" s="1203">
        <v>37.273801582725923</v>
      </c>
      <c r="U38" s="1201">
        <v>8.7934573391954766E-3</v>
      </c>
      <c r="V38" s="298">
        <v>4238.810759515909</v>
      </c>
      <c r="W38" s="1194"/>
      <c r="X38" s="1188"/>
      <c r="Y38" s="1199" t="s">
        <v>26</v>
      </c>
      <c r="Z38" s="298">
        <v>60.110790222033707</v>
      </c>
      <c r="AA38" s="1201">
        <v>1.4181050684343032E-2</v>
      </c>
      <c r="AB38" s="298">
        <v>308.84509458906967</v>
      </c>
      <c r="AC38" s="1201">
        <v>7.2861260412659015E-2</v>
      </c>
      <c r="AD38" s="298">
        <v>1132.7411337325475</v>
      </c>
      <c r="AE38" s="1201">
        <v>0.26723088101765397</v>
      </c>
      <c r="AF38" s="298">
        <v>1690.3568767609822</v>
      </c>
      <c r="AG38" s="1201">
        <v>0.39878092527868081</v>
      </c>
      <c r="AH38" s="298">
        <v>1046.7568642112765</v>
      </c>
      <c r="AI38" s="1201">
        <v>0.24694588260666314</v>
      </c>
      <c r="AJ38" s="1200">
        <v>4238.8107595159099</v>
      </c>
      <c r="AK38" s="1195">
        <v>2737.1137409722587</v>
      </c>
      <c r="AL38" s="303">
        <v>0.64572680788534398</v>
      </c>
      <c r="AM38" s="1199" t="s">
        <v>26</v>
      </c>
      <c r="AN38" s="298">
        <v>38.34653858991804</v>
      </c>
      <c r="AO38" s="1201">
        <v>9.0465323331147419E-3</v>
      </c>
      <c r="AP38" s="298">
        <v>24.873430436703607</v>
      </c>
      <c r="AQ38" s="1201">
        <v>5.868020972831187E-3</v>
      </c>
      <c r="AR38" s="298">
        <v>314.02705926338217</v>
      </c>
      <c r="AS38" s="1201">
        <v>7.4083764781993522E-2</v>
      </c>
      <c r="AT38" s="298">
        <v>3861.5637312262052</v>
      </c>
      <c r="AU38" s="1201">
        <v>0.91100168191206055</v>
      </c>
      <c r="AV38" s="1200">
        <v>4238.8107595162091</v>
      </c>
      <c r="AY38" s="304">
        <v>97232</v>
      </c>
      <c r="AZ38" s="1196" t="s">
        <v>26</v>
      </c>
      <c r="BA38" s="298">
        <v>7.2547505440385498</v>
      </c>
      <c r="BB38" s="299">
        <v>2.5134649910233393E-3</v>
      </c>
      <c r="BC38" s="298">
        <v>13.473108153214451</v>
      </c>
      <c r="BD38" s="299">
        <v>4.66786355475763E-3</v>
      </c>
      <c r="BE38" s="298">
        <v>162.71369077343604</v>
      </c>
      <c r="BF38" s="299">
        <v>5.6373429084380602E-2</v>
      </c>
      <c r="BG38" s="298">
        <v>753.45766364514645</v>
      </c>
      <c r="BH38" s="299">
        <v>0.26104129263913822</v>
      </c>
      <c r="BI38" s="298">
        <v>748.27569897083322</v>
      </c>
      <c r="BJ38" s="299">
        <v>0.25924596050269294</v>
      </c>
      <c r="BK38" s="298">
        <v>787.65863049561392</v>
      </c>
      <c r="BL38" s="299">
        <v>0.27289048473967681</v>
      </c>
      <c r="BM38" s="298">
        <v>413.52078101019737</v>
      </c>
      <c r="BN38" s="299">
        <v>0.14326750448833034</v>
      </c>
      <c r="BP38" s="298">
        <v>3.10917880458795</v>
      </c>
      <c r="BQ38" s="299">
        <v>4.9099836333878896E-3</v>
      </c>
      <c r="BR38" s="298">
        <v>16.582286957802399</v>
      </c>
      <c r="BS38" s="299">
        <v>2.6186579378068741E-2</v>
      </c>
      <c r="BT38" s="298">
        <v>173.07762012206257</v>
      </c>
      <c r="BU38" s="299">
        <v>0.27332242225859255</v>
      </c>
      <c r="BV38" s="298">
        <v>240.4431608881348</v>
      </c>
      <c r="BW38" s="299">
        <v>0.37970540098199679</v>
      </c>
      <c r="BX38" s="298">
        <v>124.36715218351799</v>
      </c>
      <c r="BY38" s="299">
        <v>0.19639934533551556</v>
      </c>
      <c r="BZ38" s="298">
        <v>67.365540766072257</v>
      </c>
      <c r="CA38" s="299">
        <v>0.10638297872340428</v>
      </c>
      <c r="CB38" s="298">
        <v>8.2911434789011995</v>
      </c>
      <c r="CC38" s="299">
        <v>1.3093289689034371E-2</v>
      </c>
      <c r="CE38" s="298">
        <v>7.2547505440385498</v>
      </c>
      <c r="CF38" s="299">
        <v>1.9390581717451526E-2</v>
      </c>
      <c r="CG38" s="298">
        <v>6.2183576091759001</v>
      </c>
      <c r="CH38" s="299">
        <v>1.662049861495845E-2</v>
      </c>
      <c r="CI38" s="298">
        <v>100.53011468167705</v>
      </c>
      <c r="CJ38" s="299">
        <v>0.2686980609418283</v>
      </c>
      <c r="CK38" s="298">
        <v>135.76747446700713</v>
      </c>
      <c r="CL38" s="299">
        <v>0.36288088642659277</v>
      </c>
      <c r="CM38" s="298">
        <v>62.183576091759001</v>
      </c>
      <c r="CN38" s="299">
        <v>0.16620498614958451</v>
      </c>
      <c r="CO38" s="298">
        <v>44.564896199093951</v>
      </c>
      <c r="CP38" s="299">
        <v>0.11911357340720223</v>
      </c>
      <c r="CQ38" s="298">
        <v>17.61867989266505</v>
      </c>
      <c r="CR38" s="299">
        <v>4.7091412742382273E-2</v>
      </c>
      <c r="CT38" s="298">
        <v>0</v>
      </c>
      <c r="CU38" s="299">
        <v>0</v>
      </c>
      <c r="CV38" s="298">
        <v>1.0363929348626499</v>
      </c>
      <c r="CW38" s="299">
        <v>1.3705213868339136E-2</v>
      </c>
      <c r="CX38" s="298">
        <v>22.800644566978299</v>
      </c>
      <c r="CY38" s="299">
        <v>0.30151470510346101</v>
      </c>
      <c r="CZ38" s="298">
        <v>14.509501088077101</v>
      </c>
      <c r="DA38" s="299">
        <v>0.19187299415674794</v>
      </c>
      <c r="DB38" s="298">
        <v>27.946265168962562</v>
      </c>
      <c r="DC38" s="299">
        <v>0.36956016205639974</v>
      </c>
      <c r="DD38" s="298">
        <v>7.2547505440385507</v>
      </c>
      <c r="DE38" s="299">
        <v>9.593649707837397E-2</v>
      </c>
      <c r="DF38" s="298">
        <v>2.0727858697252999</v>
      </c>
      <c r="DG38" s="299">
        <v>2.7410427736678272E-2</v>
      </c>
      <c r="DI38" s="298">
        <v>0</v>
      </c>
      <c r="DJ38" s="299">
        <v>0</v>
      </c>
      <c r="DK38" s="298">
        <v>7.2547505440385489</v>
      </c>
      <c r="DL38" s="299">
        <v>2.6923076923076921E-2</v>
      </c>
      <c r="DM38" s="298">
        <v>49.746860873407201</v>
      </c>
      <c r="DN38" s="299">
        <v>0.18461538461538463</v>
      </c>
      <c r="DO38" s="298">
        <v>91.202578267913211</v>
      </c>
      <c r="DP38" s="299">
        <v>0.33846153846153854</v>
      </c>
      <c r="DQ38" s="298">
        <v>72.547505440385493</v>
      </c>
      <c r="DR38" s="299">
        <v>0.26923076923076922</v>
      </c>
      <c r="DS38" s="298">
        <v>40.419324459643349</v>
      </c>
      <c r="DT38" s="299">
        <v>0.15000000000000002</v>
      </c>
      <c r="DU38" s="298">
        <v>8.2911434789011995</v>
      </c>
      <c r="DV38" s="299">
        <v>3.0769230769230771E-2</v>
      </c>
    </row>
    <row r="39" spans="1:126" s="282" customFormat="1" x14ac:dyDescent="0.2">
      <c r="A39" s="1188"/>
      <c r="B39" s="1208" t="s">
        <v>38</v>
      </c>
      <c r="C39" s="1209">
        <v>14700.021801869098</v>
      </c>
      <c r="D39" s="1210">
        <v>0.6505522597163369</v>
      </c>
      <c r="E39" s="1209">
        <v>2951.8003681243099</v>
      </c>
      <c r="F39" s="1210">
        <v>0.13063248650900777</v>
      </c>
      <c r="G39" s="1209">
        <v>2641.6561304496322</v>
      </c>
      <c r="H39" s="1210">
        <v>0.11690699430384602</v>
      </c>
      <c r="I39" s="1209">
        <v>338.01567443262127</v>
      </c>
      <c r="J39" s="1210">
        <v>1.4958947938003989E-2</v>
      </c>
      <c r="K39" s="1209">
        <v>1964.725748162132</v>
      </c>
      <c r="L39" s="1210">
        <v>8.6949311532805273E-2</v>
      </c>
      <c r="M39" s="1209">
        <v>22596.219723037793</v>
      </c>
      <c r="N39" s="1205"/>
      <c r="P39" s="1209">
        <v>16924.188784087306</v>
      </c>
      <c r="Q39" s="1211">
        <v>0.74898319238914046</v>
      </c>
      <c r="R39" s="1209">
        <v>5497.0814477304657</v>
      </c>
      <c r="S39" s="1211">
        <v>0.24327438461425302</v>
      </c>
      <c r="T39" s="1212">
        <v>174.94949122002129</v>
      </c>
      <c r="U39" s="1210">
        <v>7.7424229966065053E-3</v>
      </c>
      <c r="V39" s="1209">
        <v>22596.219723037793</v>
      </c>
      <c r="W39" s="1194"/>
      <c r="X39" s="1188"/>
      <c r="Y39" s="1208" t="s">
        <v>38</v>
      </c>
      <c r="Z39" s="1209">
        <v>316.22170139930716</v>
      </c>
      <c r="AA39" s="1210">
        <v>1.3994451517786664E-2</v>
      </c>
      <c r="AB39" s="1209">
        <v>1842.9202034912175</v>
      </c>
      <c r="AC39" s="1210">
        <v>8.1558783994841552E-2</v>
      </c>
      <c r="AD39" s="1209">
        <v>6887.099595360477</v>
      </c>
      <c r="AE39" s="1210">
        <v>0.3047899020179376</v>
      </c>
      <c r="AF39" s="1209">
        <v>9165.4667272052793</v>
      </c>
      <c r="AG39" s="1210">
        <v>0.40561947261739112</v>
      </c>
      <c r="AH39" s="1209">
        <v>4384.5114955815097</v>
      </c>
      <c r="AI39" s="1210">
        <v>0.19403738985204314</v>
      </c>
      <c r="AJ39" s="1209">
        <v>22596.21972303779</v>
      </c>
      <c r="AK39" s="1195">
        <v>13549.978222786789</v>
      </c>
      <c r="AL39" s="303">
        <v>0.59965686246943428</v>
      </c>
      <c r="AM39" s="1208" t="s">
        <v>38</v>
      </c>
      <c r="AN39" s="1209">
        <v>173.24793574548528</v>
      </c>
      <c r="AO39" s="1210">
        <v>7.6671203355687684E-3</v>
      </c>
      <c r="AP39" s="1209">
        <v>114.15812674000773</v>
      </c>
      <c r="AQ39" s="1210">
        <v>5.0520896034489055E-3</v>
      </c>
      <c r="AR39" s="1209">
        <v>1143.677583839464</v>
      </c>
      <c r="AS39" s="1210">
        <v>5.0613668917080974E-2</v>
      </c>
      <c r="AT39" s="1209">
        <v>21165.136076713112</v>
      </c>
      <c r="AU39" s="1210">
        <v>0.93666712114390127</v>
      </c>
      <c r="AV39" s="1209">
        <v>22596.21972303807</v>
      </c>
      <c r="AY39" s="1228"/>
      <c r="AZ39" s="1208" t="s">
        <v>38</v>
      </c>
      <c r="BA39" s="1209">
        <v>11.716765982112049</v>
      </c>
      <c r="BB39" s="1210">
        <v>7.9705772821522423E-4</v>
      </c>
      <c r="BC39" s="1209">
        <v>75.799200693532711</v>
      </c>
      <c r="BD39" s="1210">
        <v>5.1564005628818108E-3</v>
      </c>
      <c r="BE39" s="1209">
        <v>756.19684721914564</v>
      </c>
      <c r="BF39" s="1210">
        <v>5.1441886101352294E-2</v>
      </c>
      <c r="BG39" s="1209">
        <v>4502.390054408902</v>
      </c>
      <c r="BH39" s="1210">
        <v>0.30628458345799364</v>
      </c>
      <c r="BI39" s="1209">
        <v>3908.5001093546493</v>
      </c>
      <c r="BJ39" s="1210">
        <v>0.2658839668426673</v>
      </c>
      <c r="BK39" s="1209">
        <v>3720.8173721684834</v>
      </c>
      <c r="BL39" s="1210">
        <v>0.25311645263651134</v>
      </c>
      <c r="BM39" s="1209">
        <v>1724.6014520422711</v>
      </c>
      <c r="BN39" s="1210">
        <v>0.1173196526703783</v>
      </c>
      <c r="BP39" s="1209">
        <v>16.614830607002219</v>
      </c>
      <c r="BQ39" s="1210">
        <v>5.62871079847447E-3</v>
      </c>
      <c r="BR39" s="1209">
        <v>108.32957221058082</v>
      </c>
      <c r="BS39" s="1210">
        <v>3.6699491395286221E-2</v>
      </c>
      <c r="BT39" s="1209">
        <v>921.25654594738785</v>
      </c>
      <c r="BU39" s="1210">
        <v>0.3120998817859727</v>
      </c>
      <c r="BV39" s="1209">
        <v>1164.3331205721324</v>
      </c>
      <c r="BW39" s="1210">
        <v>0.39444846377331255</v>
      </c>
      <c r="BX39" s="1209">
        <v>449.8882127870736</v>
      </c>
      <c r="BY39" s="1210">
        <v>0.15241146306684361</v>
      </c>
      <c r="BZ39" s="1209">
        <v>257.15275821700993</v>
      </c>
      <c r="CA39" s="1210">
        <v>8.7117259349220461E-2</v>
      </c>
      <c r="CB39" s="1209">
        <v>34.225327783122808</v>
      </c>
      <c r="CC39" s="1210">
        <v>1.1594729830889928E-2</v>
      </c>
      <c r="CE39" s="1209">
        <v>26.758283069681042</v>
      </c>
      <c r="CF39" s="1210">
        <v>1.0129358912859925E-2</v>
      </c>
      <c r="CG39" s="1209">
        <v>52.082359628352862</v>
      </c>
      <c r="CH39" s="1210">
        <v>1.9715798369066305E-2</v>
      </c>
      <c r="CI39" s="1209">
        <v>663.27348380163176</v>
      </c>
      <c r="CJ39" s="1210">
        <v>0.25108244640786648</v>
      </c>
      <c r="CK39" s="1209">
        <v>1142.3437333656143</v>
      </c>
      <c r="CL39" s="1210">
        <v>0.43243468375695732</v>
      </c>
      <c r="CM39" s="1209">
        <v>454.56111027874982</v>
      </c>
      <c r="CN39" s="1210">
        <v>0.17207429272839522</v>
      </c>
      <c r="CO39" s="1209">
        <v>222.87408502908443</v>
      </c>
      <c r="CP39" s="1210">
        <v>8.4369075316078096E-2</v>
      </c>
      <c r="CQ39" s="1209">
        <v>79.763075276517725</v>
      </c>
      <c r="CR39" s="1210">
        <v>3.0194344508776536E-2</v>
      </c>
      <c r="CT39" s="1209">
        <v>5</v>
      </c>
      <c r="CU39" s="1210">
        <v>1.4792213433275801E-2</v>
      </c>
      <c r="CV39" s="1209">
        <v>31.935387009365382</v>
      </c>
      <c r="CW39" s="1210">
        <v>9.4479012143359214E-2</v>
      </c>
      <c r="CX39" s="1209">
        <v>96.909008985964647</v>
      </c>
      <c r="CY39" s="1210">
        <v>0.2866997489055263</v>
      </c>
      <c r="CZ39" s="1209">
        <v>94.833208830666209</v>
      </c>
      <c r="DA39" s="1210">
        <v>0.28055861311712599</v>
      </c>
      <c r="DB39" s="1209">
        <v>71.610234840898386</v>
      </c>
      <c r="DC39" s="1210">
        <v>0.21185477555471438</v>
      </c>
      <c r="DD39" s="1209">
        <v>29.693009446694219</v>
      </c>
      <c r="DE39" s="1210">
        <v>8.7845066642355099E-2</v>
      </c>
      <c r="DF39" s="1209">
        <v>8.0348253190324499</v>
      </c>
      <c r="DG39" s="1210">
        <v>2.3770570203643267E-2</v>
      </c>
      <c r="DI39" s="1209">
        <v>8.4928848816522695</v>
      </c>
      <c r="DJ39" s="1210">
        <v>4.3226821298579651E-3</v>
      </c>
      <c r="DK39" s="1209">
        <v>24.247638660742069</v>
      </c>
      <c r="DL39" s="1210">
        <v>1.2341487703016105E-2</v>
      </c>
      <c r="DM39" s="1209">
        <v>404.42697647078842</v>
      </c>
      <c r="DN39" s="1210">
        <v>0.20584398450984953</v>
      </c>
      <c r="DO39" s="1209">
        <v>829.07800485315443</v>
      </c>
      <c r="DP39" s="1210">
        <v>0.4219815440545332</v>
      </c>
      <c r="DQ39" s="1209">
        <v>408.20769059253689</v>
      </c>
      <c r="DR39" s="1210">
        <v>0.20776828062358707</v>
      </c>
      <c r="DS39" s="1209">
        <v>239.81214256622056</v>
      </c>
      <c r="DT39" s="1210">
        <v>0.12205883838522938</v>
      </c>
      <c r="DU39" s="1209">
        <v>50.460410137037414</v>
      </c>
      <c r="DV39" s="1210">
        <v>2.5683182593926768E-2</v>
      </c>
    </row>
    <row r="40" spans="1:126" s="282" customFormat="1" x14ac:dyDescent="0.2">
      <c r="A40" s="1188">
        <v>97202</v>
      </c>
      <c r="B40" s="1213" t="s">
        <v>0</v>
      </c>
      <c r="C40" s="298">
        <v>1059</v>
      </c>
      <c r="D40" s="302">
        <v>0.70178926441351885</v>
      </c>
      <c r="E40" s="298">
        <v>196</v>
      </c>
      <c r="F40" s="302">
        <v>0.12988734261100066</v>
      </c>
      <c r="G40" s="298">
        <v>104</v>
      </c>
      <c r="H40" s="302">
        <v>6.8919814446653418E-2</v>
      </c>
      <c r="I40" s="298">
        <v>52</v>
      </c>
      <c r="J40" s="302">
        <v>3.4459907223326709E-2</v>
      </c>
      <c r="K40" s="298">
        <v>98</v>
      </c>
      <c r="L40" s="302">
        <v>6.4943671305500328E-2</v>
      </c>
      <c r="M40" s="1214">
        <v>1509</v>
      </c>
      <c r="N40" s="1192"/>
      <c r="P40" s="1214">
        <v>1247</v>
      </c>
      <c r="Q40" s="1215">
        <v>0.82637508283631544</v>
      </c>
      <c r="R40" s="1214">
        <v>255</v>
      </c>
      <c r="S40" s="1215">
        <v>0.16898608349900596</v>
      </c>
      <c r="T40" s="301">
        <v>7</v>
      </c>
      <c r="U40" s="302">
        <v>4.6388336646785953E-3</v>
      </c>
      <c r="V40" s="298">
        <v>1509</v>
      </c>
      <c r="W40" s="1194"/>
      <c r="X40" s="1188"/>
      <c r="Y40" s="1213" t="s">
        <v>0</v>
      </c>
      <c r="Z40" s="298">
        <v>18</v>
      </c>
      <c r="AA40" s="302">
        <v>1.1928429423459244E-2</v>
      </c>
      <c r="AB40" s="298">
        <v>102</v>
      </c>
      <c r="AC40" s="302">
        <v>6.7594433399602388E-2</v>
      </c>
      <c r="AD40" s="298">
        <v>323</v>
      </c>
      <c r="AE40" s="302">
        <v>0.2140490390987409</v>
      </c>
      <c r="AF40" s="298">
        <v>553</v>
      </c>
      <c r="AG40" s="302">
        <v>0.36646785950960903</v>
      </c>
      <c r="AH40" s="298">
        <v>513</v>
      </c>
      <c r="AI40" s="302">
        <v>0.33996023856858848</v>
      </c>
      <c r="AJ40" s="1214">
        <v>1509</v>
      </c>
      <c r="AK40" s="1195">
        <v>1066</v>
      </c>
      <c r="AL40" s="303">
        <v>0.70642809807819751</v>
      </c>
      <c r="AM40" s="1213" t="s">
        <v>0</v>
      </c>
      <c r="AN40" s="298">
        <v>5</v>
      </c>
      <c r="AO40" s="302">
        <v>3.3134526176275677E-3</v>
      </c>
      <c r="AP40" s="298">
        <v>8</v>
      </c>
      <c r="AQ40" s="302">
        <v>5.3015241882041087E-3</v>
      </c>
      <c r="AR40" s="298">
        <v>66</v>
      </c>
      <c r="AS40" s="302">
        <v>4.37375745526839E-2</v>
      </c>
      <c r="AT40" s="298">
        <v>1430</v>
      </c>
      <c r="AU40" s="302">
        <v>0.94764744864148442</v>
      </c>
      <c r="AV40" s="1214">
        <v>1509</v>
      </c>
      <c r="AY40" s="304">
        <v>97202</v>
      </c>
      <c r="AZ40" s="1196" t="s">
        <v>0</v>
      </c>
      <c r="BA40" s="298">
        <v>2</v>
      </c>
      <c r="BB40" s="299">
        <v>1.8885741265344666E-3</v>
      </c>
      <c r="BC40" s="298">
        <v>6</v>
      </c>
      <c r="BD40" s="299">
        <v>5.6657223796033997E-3</v>
      </c>
      <c r="BE40" s="298">
        <v>58</v>
      </c>
      <c r="BF40" s="299">
        <v>5.4768649669499528E-2</v>
      </c>
      <c r="BG40" s="298">
        <v>321</v>
      </c>
      <c r="BH40" s="299">
        <v>0.30311614730878189</v>
      </c>
      <c r="BI40" s="298">
        <v>275</v>
      </c>
      <c r="BJ40" s="299">
        <v>0.25967894239848915</v>
      </c>
      <c r="BK40" s="298">
        <v>274</v>
      </c>
      <c r="BL40" s="299">
        <v>0.25873465533522189</v>
      </c>
      <c r="BM40" s="298">
        <v>123</v>
      </c>
      <c r="BN40" s="299">
        <v>0.11614730878186968</v>
      </c>
      <c r="BP40" s="298">
        <v>2</v>
      </c>
      <c r="BQ40" s="299">
        <v>1.020408163265306E-2</v>
      </c>
      <c r="BR40" s="298">
        <v>3</v>
      </c>
      <c r="BS40" s="299">
        <v>1.5306122448979591E-2</v>
      </c>
      <c r="BT40" s="298">
        <v>51</v>
      </c>
      <c r="BU40" s="299">
        <v>0.26020408163265307</v>
      </c>
      <c r="BV40" s="298">
        <v>80</v>
      </c>
      <c r="BW40" s="299">
        <v>0.40816326530612246</v>
      </c>
      <c r="BX40" s="298">
        <v>37</v>
      </c>
      <c r="BY40" s="299">
        <v>0.18877551020408162</v>
      </c>
      <c r="BZ40" s="298">
        <v>20</v>
      </c>
      <c r="CA40" s="299">
        <v>0.10204081632653061</v>
      </c>
      <c r="CB40" s="298">
        <v>3</v>
      </c>
      <c r="CC40" s="299">
        <v>1.5306122448979591E-2</v>
      </c>
      <c r="CE40" s="298">
        <v>0</v>
      </c>
      <c r="CF40" s="299">
        <v>0</v>
      </c>
      <c r="CG40" s="298">
        <v>2</v>
      </c>
      <c r="CH40" s="299">
        <v>1.9230769230769232E-2</v>
      </c>
      <c r="CI40" s="298">
        <v>29</v>
      </c>
      <c r="CJ40" s="299">
        <v>0.27884615384615385</v>
      </c>
      <c r="CK40" s="298">
        <v>39</v>
      </c>
      <c r="CL40" s="299">
        <v>0.375</v>
      </c>
      <c r="CM40" s="298">
        <v>26</v>
      </c>
      <c r="CN40" s="299">
        <v>0.25</v>
      </c>
      <c r="CO40" s="298">
        <v>8</v>
      </c>
      <c r="CP40" s="299">
        <v>7.6923076923076927E-2</v>
      </c>
      <c r="CQ40" s="298">
        <v>0</v>
      </c>
      <c r="CR40" s="299">
        <v>0</v>
      </c>
      <c r="CT40" s="298">
        <v>0</v>
      </c>
      <c r="CU40" s="299">
        <v>0</v>
      </c>
      <c r="CV40" s="298">
        <v>1</v>
      </c>
      <c r="CW40" s="299">
        <v>1.9230769230769232E-2</v>
      </c>
      <c r="CX40" s="298">
        <v>19</v>
      </c>
      <c r="CY40" s="299">
        <v>0.36538461538461536</v>
      </c>
      <c r="CZ40" s="298">
        <v>14</v>
      </c>
      <c r="DA40" s="299">
        <v>0.26923076923076922</v>
      </c>
      <c r="DB40" s="298">
        <v>13</v>
      </c>
      <c r="DC40" s="299">
        <v>0.25</v>
      </c>
      <c r="DD40" s="298">
        <v>5</v>
      </c>
      <c r="DE40" s="299">
        <v>9.6153846153846159E-2</v>
      </c>
      <c r="DF40" s="298">
        <v>0</v>
      </c>
      <c r="DG40" s="299">
        <v>0</v>
      </c>
      <c r="DI40" s="298">
        <v>0</v>
      </c>
      <c r="DJ40" s="299">
        <v>0</v>
      </c>
      <c r="DK40" s="298">
        <v>3</v>
      </c>
      <c r="DL40" s="299">
        <v>3.0612244897959183E-2</v>
      </c>
      <c r="DM40" s="298">
        <v>19</v>
      </c>
      <c r="DN40" s="299">
        <v>0.19387755102040816</v>
      </c>
      <c r="DO40" s="298">
        <v>40</v>
      </c>
      <c r="DP40" s="299">
        <v>0.40816326530612246</v>
      </c>
      <c r="DQ40" s="298">
        <v>21</v>
      </c>
      <c r="DR40" s="299">
        <v>0.21428571428571427</v>
      </c>
      <c r="DS40" s="298">
        <v>12</v>
      </c>
      <c r="DT40" s="299">
        <v>0.12244897959183673</v>
      </c>
      <c r="DU40" s="298">
        <v>3</v>
      </c>
      <c r="DV40" s="299">
        <v>3.0612244897959183E-2</v>
      </c>
    </row>
    <row r="41" spans="1:126" s="282" customFormat="1" x14ac:dyDescent="0.2">
      <c r="A41" s="1188">
        <v>97206</v>
      </c>
      <c r="B41" s="1196" t="s">
        <v>5</v>
      </c>
      <c r="C41" s="298">
        <v>1549.570866137449</v>
      </c>
      <c r="D41" s="299">
        <v>0.60981262367688427</v>
      </c>
      <c r="E41" s="298">
        <v>494.21529285446883</v>
      </c>
      <c r="F41" s="299">
        <v>0.19449173379727874</v>
      </c>
      <c r="G41" s="298">
        <v>321.23994035540477</v>
      </c>
      <c r="H41" s="299">
        <v>0.1264196269682312</v>
      </c>
      <c r="I41" s="298">
        <v>85.428420580444069</v>
      </c>
      <c r="J41" s="299">
        <v>3.3619197694771327E-2</v>
      </c>
      <c r="K41" s="298">
        <v>90.606137023319263</v>
      </c>
      <c r="L41" s="299">
        <v>3.5656817862834422E-2</v>
      </c>
      <c r="M41" s="298">
        <v>2541.060656951086</v>
      </c>
      <c r="N41" s="1192"/>
      <c r="P41" s="298">
        <v>1864.633115332173</v>
      </c>
      <c r="Q41" s="1198">
        <v>0.73380110397264953</v>
      </c>
      <c r="R41" s="298">
        <v>664.1017997731924</v>
      </c>
      <c r="S41" s="1198">
        <v>0.26134826729009325</v>
      </c>
      <c r="T41" s="306">
        <v>12.325741845720586</v>
      </c>
      <c r="U41" s="299">
        <v>4.8506287372571955E-3</v>
      </c>
      <c r="V41" s="298">
        <v>2541.060656951086</v>
      </c>
      <c r="W41" s="1194"/>
      <c r="X41" s="1188"/>
      <c r="Y41" s="1196" t="s">
        <v>5</v>
      </c>
      <c r="Z41" s="298">
        <v>54.56960525268093</v>
      </c>
      <c r="AA41" s="299">
        <v>2.1475128940116196E-2</v>
      </c>
      <c r="AB41" s="298">
        <v>251.22610720102165</v>
      </c>
      <c r="AC41" s="299">
        <v>9.8866631346950035E-2</v>
      </c>
      <c r="AD41" s="298">
        <v>636.30218955012856</v>
      </c>
      <c r="AE41" s="299">
        <v>0.25040810726399637</v>
      </c>
      <c r="AF41" s="298">
        <v>1011.0524794891263</v>
      </c>
      <c r="AG41" s="299">
        <v>0.39788600745259134</v>
      </c>
      <c r="AH41" s="298">
        <v>587.91027545812858</v>
      </c>
      <c r="AI41" s="299">
        <v>0.2313641249963462</v>
      </c>
      <c r="AJ41" s="298">
        <v>2541.0606569510855</v>
      </c>
      <c r="AK41" s="1195">
        <v>1598.9627549472548</v>
      </c>
      <c r="AL41" s="303">
        <v>0.62925013244893757</v>
      </c>
      <c r="AM41" s="1196" t="s">
        <v>5</v>
      </c>
      <c r="AN41" s="298">
        <v>11.325767127914911</v>
      </c>
      <c r="AO41" s="299">
        <v>4.4571022328544927E-3</v>
      </c>
      <c r="AP41" s="298">
        <v>14.414612708255342</v>
      </c>
      <c r="AQ41" s="299">
        <v>5.6726755690875369E-3</v>
      </c>
      <c r="AR41" s="298">
        <v>158.56073979080878</v>
      </c>
      <c r="AS41" s="299">
        <v>6.2399431259962911E-2</v>
      </c>
      <c r="AT41" s="298">
        <v>2356.7595373239997</v>
      </c>
      <c r="AU41" s="299">
        <v>0.92747079093809504</v>
      </c>
      <c r="AV41" s="298">
        <v>2541.0606569509787</v>
      </c>
      <c r="AY41" s="304">
        <v>97206</v>
      </c>
      <c r="AZ41" s="1196" t="s">
        <v>5</v>
      </c>
      <c r="BA41" s="298">
        <v>5.1480759672340497</v>
      </c>
      <c r="BB41" s="299">
        <v>3.3222591362126247E-3</v>
      </c>
      <c r="BC41" s="298">
        <v>4.1184607737872403</v>
      </c>
      <c r="BD41" s="299">
        <v>2.6578073089700998E-3</v>
      </c>
      <c r="BE41" s="298">
        <v>147.23497266289385</v>
      </c>
      <c r="BF41" s="299">
        <v>9.5016611295681078E-2</v>
      </c>
      <c r="BG41" s="298">
        <v>507.60029036927733</v>
      </c>
      <c r="BH41" s="299">
        <v>0.32757475083056481</v>
      </c>
      <c r="BI41" s="298">
        <v>410.8164621852772</v>
      </c>
      <c r="BJ41" s="299">
        <v>0.26511627906976748</v>
      </c>
      <c r="BK41" s="298">
        <v>353.15801135225581</v>
      </c>
      <c r="BL41" s="299">
        <v>0.22790697674418603</v>
      </c>
      <c r="BM41" s="298">
        <v>121.49459282672358</v>
      </c>
      <c r="BN41" s="299">
        <v>7.8405315614617943E-2</v>
      </c>
      <c r="BP41" s="298">
        <v>2.0592303868936201</v>
      </c>
      <c r="BQ41" s="299">
        <v>4.1666666666666666E-3</v>
      </c>
      <c r="BR41" s="298">
        <v>5.1480759672340506</v>
      </c>
      <c r="BS41" s="299">
        <v>1.0416666666666668E-2</v>
      </c>
      <c r="BT41" s="298">
        <v>133.84997514808529</v>
      </c>
      <c r="BU41" s="299">
        <v>0.27083333333333331</v>
      </c>
      <c r="BV41" s="298">
        <v>207.98226907625562</v>
      </c>
      <c r="BW41" s="299">
        <v>0.42083333333333328</v>
      </c>
      <c r="BX41" s="298">
        <v>91.635752216766093</v>
      </c>
      <c r="BY41" s="299">
        <v>0.18541666666666667</v>
      </c>
      <c r="BZ41" s="298">
        <v>43.243838124766022</v>
      </c>
      <c r="CA41" s="299">
        <v>8.7499999999999994E-2</v>
      </c>
      <c r="CB41" s="298">
        <v>10.296151934468099</v>
      </c>
      <c r="CC41" s="299">
        <v>2.0833333333333332E-2</v>
      </c>
      <c r="CE41" s="298">
        <v>1.0296151934468101</v>
      </c>
      <c r="CF41" s="299">
        <v>3.205128205128205E-3</v>
      </c>
      <c r="CG41" s="298">
        <v>5.1480759672340497</v>
      </c>
      <c r="CH41" s="299">
        <v>1.6025641025641021E-2</v>
      </c>
      <c r="CI41" s="298">
        <v>79.280369895404363</v>
      </c>
      <c r="CJ41" s="299">
        <v>0.24679487179487172</v>
      </c>
      <c r="CK41" s="298">
        <v>142.08689669565979</v>
      </c>
      <c r="CL41" s="299">
        <v>0.44230769230769229</v>
      </c>
      <c r="CM41" s="298">
        <v>58.688066026468164</v>
      </c>
      <c r="CN41" s="299">
        <v>0.18269230769230765</v>
      </c>
      <c r="CO41" s="298">
        <v>30.888455803404298</v>
      </c>
      <c r="CP41" s="299">
        <v>9.6153846153846131E-2</v>
      </c>
      <c r="CQ41" s="298">
        <v>4.1184607737872403</v>
      </c>
      <c r="CR41" s="299">
        <v>1.282051282051282E-2</v>
      </c>
      <c r="CT41" s="298">
        <v>0</v>
      </c>
      <c r="CU41" s="299">
        <v>0</v>
      </c>
      <c r="CV41" s="298">
        <v>1.0296151934468101</v>
      </c>
      <c r="CW41" s="299">
        <v>1.2052373044603677E-2</v>
      </c>
      <c r="CX41" s="298">
        <v>32.947686190297922</v>
      </c>
      <c r="CY41" s="299">
        <v>0.38567593742731765</v>
      </c>
      <c r="CZ41" s="298">
        <v>28.829225416510681</v>
      </c>
      <c r="DA41" s="299">
        <v>0.33746644524890296</v>
      </c>
      <c r="DB41" s="298">
        <v>19.533048199848231</v>
      </c>
      <c r="DC41" s="299">
        <v>0.22864812514536478</v>
      </c>
      <c r="DD41" s="298">
        <v>2.0592303868936201</v>
      </c>
      <c r="DE41" s="299">
        <v>2.4104746089207353E-2</v>
      </c>
      <c r="DF41" s="298">
        <v>1.0296151934468101</v>
      </c>
      <c r="DG41" s="299">
        <v>1.2052373044603677E-2</v>
      </c>
      <c r="DI41" s="298">
        <v>0</v>
      </c>
      <c r="DJ41" s="299">
        <v>0</v>
      </c>
      <c r="DK41" s="298">
        <v>2.0592303868936201</v>
      </c>
      <c r="DL41" s="299">
        <v>2.2727272727272731E-2</v>
      </c>
      <c r="DM41" s="298">
        <v>20.592303868936202</v>
      </c>
      <c r="DN41" s="299">
        <v>0.22727272727272735</v>
      </c>
      <c r="DO41" s="298">
        <v>39.125377350978781</v>
      </c>
      <c r="DP41" s="299">
        <v>0.43181818181818188</v>
      </c>
      <c r="DQ41" s="298">
        <v>13.38499751480853</v>
      </c>
      <c r="DR41" s="299">
        <v>0.14772727272727276</v>
      </c>
      <c r="DS41" s="298">
        <v>12.35538232136172</v>
      </c>
      <c r="DT41" s="299">
        <v>0.13636363636363638</v>
      </c>
      <c r="DU41" s="298">
        <v>3.08884558034043</v>
      </c>
      <c r="DV41" s="299">
        <v>3.4090909090909095E-2</v>
      </c>
    </row>
    <row r="42" spans="1:126" s="282" customFormat="1" x14ac:dyDescent="0.2">
      <c r="A42" s="1188">
        <v>97207</v>
      </c>
      <c r="B42" s="1196" t="s">
        <v>6</v>
      </c>
      <c r="C42" s="298">
        <v>4219.9755946190817</v>
      </c>
      <c r="D42" s="299">
        <v>0.5806401914304743</v>
      </c>
      <c r="E42" s="298">
        <v>1640.583815326069</v>
      </c>
      <c r="F42" s="299">
        <v>0.22573327243961289</v>
      </c>
      <c r="G42" s="298">
        <v>979.20230028275319</v>
      </c>
      <c r="H42" s="299">
        <v>0.13473163489625828</v>
      </c>
      <c r="I42" s="298">
        <v>92.456814354334938</v>
      </c>
      <c r="J42" s="299">
        <v>1.2721434326351521E-2</v>
      </c>
      <c r="K42" s="298">
        <v>335.5794282647451</v>
      </c>
      <c r="L42" s="299">
        <v>4.6173466907303055E-2</v>
      </c>
      <c r="M42" s="298">
        <v>7267.7979528469841</v>
      </c>
      <c r="N42" s="1192"/>
      <c r="P42" s="298">
        <v>4804.7155912142043</v>
      </c>
      <c r="Q42" s="1198">
        <v>0.66109647274000971</v>
      </c>
      <c r="R42" s="298">
        <v>2445.5942628439539</v>
      </c>
      <c r="S42" s="1198">
        <v>0.33649728276856561</v>
      </c>
      <c r="T42" s="306">
        <v>17.488098788825937</v>
      </c>
      <c r="U42" s="299">
        <v>2.4062444914247235E-3</v>
      </c>
      <c r="V42" s="298">
        <v>7267.7979528469841</v>
      </c>
      <c r="W42" s="1194"/>
      <c r="X42" s="1188"/>
      <c r="Y42" s="1196" t="s">
        <v>6</v>
      </c>
      <c r="Z42" s="298">
        <v>80.650774196571518</v>
      </c>
      <c r="AA42" s="299">
        <v>1.1097002795045855E-2</v>
      </c>
      <c r="AB42" s="298">
        <v>681.13328006833422</v>
      </c>
      <c r="AC42" s="299">
        <v>9.3719347247609816E-2</v>
      </c>
      <c r="AD42" s="298">
        <v>1935.345122516266</v>
      </c>
      <c r="AE42" s="299">
        <v>0.26629044107619165</v>
      </c>
      <c r="AF42" s="298">
        <v>2948.3870635824314</v>
      </c>
      <c r="AG42" s="299">
        <v>0.40567818240289311</v>
      </c>
      <c r="AH42" s="298">
        <v>1622.28171248338</v>
      </c>
      <c r="AI42" s="299">
        <v>0.22321502647825955</v>
      </c>
      <c r="AJ42" s="298">
        <v>7267.7979528469832</v>
      </c>
      <c r="AK42" s="1195">
        <v>4570.6687760658115</v>
      </c>
      <c r="AL42" s="303">
        <v>0.62889320888115263</v>
      </c>
      <c r="AM42" s="1196" t="s">
        <v>6</v>
      </c>
      <c r="AN42" s="298">
        <v>32.750802299462642</v>
      </c>
      <c r="AO42" s="299">
        <v>4.5062895958235729E-3</v>
      </c>
      <c r="AP42" s="298">
        <v>7.5664739741852909</v>
      </c>
      <c r="AQ42" s="299">
        <v>1.0410958069109794E-3</v>
      </c>
      <c r="AR42" s="298">
        <v>233.79887554529773</v>
      </c>
      <c r="AS42" s="299">
        <v>3.2169149041039277E-2</v>
      </c>
      <c r="AT42" s="298">
        <v>6993.6818010281304</v>
      </c>
      <c r="AU42" s="299">
        <v>0.96228346555622624</v>
      </c>
      <c r="AV42" s="298">
        <v>7267.797952847076</v>
      </c>
      <c r="AY42" s="304">
        <v>97207</v>
      </c>
      <c r="AZ42" s="1196" t="s">
        <v>6</v>
      </c>
      <c r="BA42" s="298">
        <v>2.54995956304065</v>
      </c>
      <c r="BB42" s="299">
        <v>6.0425931521786993E-4</v>
      </c>
      <c r="BC42" s="298">
        <v>31.828179214828161</v>
      </c>
      <c r="BD42" s="299">
        <v>7.5422661816841969E-3</v>
      </c>
      <c r="BE42" s="298">
        <v>329.69275744270345</v>
      </c>
      <c r="BF42" s="299">
        <v>7.8126697666947839E-2</v>
      </c>
      <c r="BG42" s="298">
        <v>1356.2424955842546</v>
      </c>
      <c r="BH42" s="299">
        <v>0.32138633628915014</v>
      </c>
      <c r="BI42" s="298">
        <v>1183.0645379358937</v>
      </c>
      <c r="BJ42" s="299">
        <v>0.28034866823505494</v>
      </c>
      <c r="BK42" s="298">
        <v>955.20971821878595</v>
      </c>
      <c r="BL42" s="299">
        <v>0.22635432286309429</v>
      </c>
      <c r="BM42" s="298">
        <v>361.38794665957488</v>
      </c>
      <c r="BN42" s="299">
        <v>8.56374494488506E-2</v>
      </c>
      <c r="BP42" s="298">
        <v>7.6619503770563906</v>
      </c>
      <c r="BQ42" s="299">
        <v>4.6702584198866819E-3</v>
      </c>
      <c r="BR42" s="298">
        <v>59.666766159168809</v>
      </c>
      <c r="BS42" s="299">
        <v>3.6369227589454142E-2</v>
      </c>
      <c r="BT42" s="298">
        <v>652.5514800245021</v>
      </c>
      <c r="BU42" s="299">
        <v>0.39775564889063975</v>
      </c>
      <c r="BV42" s="298">
        <v>597.96668425175039</v>
      </c>
      <c r="BW42" s="299">
        <v>0.36448408101167534</v>
      </c>
      <c r="BX42" s="298">
        <v>215.98673302897711</v>
      </c>
      <c r="BY42" s="299">
        <v>0.13165236119682758</v>
      </c>
      <c r="BZ42" s="298">
        <v>89.541108706330107</v>
      </c>
      <c r="CA42" s="299">
        <v>5.4578807781627207E-2</v>
      </c>
      <c r="CB42" s="298">
        <v>17.209092778283992</v>
      </c>
      <c r="CC42" s="299">
        <v>1.0489615109889191E-2</v>
      </c>
      <c r="CE42" s="298">
        <v>2.50825720557232</v>
      </c>
      <c r="CF42" s="299">
        <v>2.5615311614852611E-3</v>
      </c>
      <c r="CG42" s="298">
        <v>25.28557234745162</v>
      </c>
      <c r="CH42" s="299">
        <v>2.582262351727543E-2</v>
      </c>
      <c r="CI42" s="298">
        <v>233.75208761489262</v>
      </c>
      <c r="CJ42" s="299">
        <v>0.23871684895694656</v>
      </c>
      <c r="CK42" s="298">
        <v>365.62873133884727</v>
      </c>
      <c r="CL42" s="299">
        <v>0.3733944775592018</v>
      </c>
      <c r="CM42" s="298">
        <v>227.91333944551428</v>
      </c>
      <c r="CN42" s="299">
        <v>0.23275408909854717</v>
      </c>
      <c r="CO42" s="298">
        <v>96.918285453542353</v>
      </c>
      <c r="CP42" s="299">
        <v>9.8976774692580233E-2</v>
      </c>
      <c r="CQ42" s="298">
        <v>27.19602687693277</v>
      </c>
      <c r="CR42" s="299">
        <v>2.7773655013963592E-2</v>
      </c>
      <c r="CT42" s="298">
        <v>0</v>
      </c>
      <c r="CU42" s="299">
        <v>0</v>
      </c>
      <c r="CV42" s="298">
        <v>5.0941515067781298</v>
      </c>
      <c r="CW42" s="299">
        <v>5.5097631714360329E-2</v>
      </c>
      <c r="CX42" s="298">
        <v>43.256564646245309</v>
      </c>
      <c r="CY42" s="299">
        <v>0.46785696596107279</v>
      </c>
      <c r="CZ42" s="298">
        <v>36.651284358465745</v>
      </c>
      <c r="DA42" s="299">
        <v>0.39641517625733891</v>
      </c>
      <c r="DB42" s="298">
        <v>4.9048542798050896</v>
      </c>
      <c r="DC42" s="299">
        <v>5.3050219327345015E-2</v>
      </c>
      <c r="DD42" s="298">
        <v>2.54995956304065</v>
      </c>
      <c r="DE42" s="299">
        <v>2.7580006739882795E-2</v>
      </c>
      <c r="DF42" s="298">
        <v>0</v>
      </c>
      <c r="DG42" s="299">
        <v>0</v>
      </c>
      <c r="DI42" s="298">
        <v>0</v>
      </c>
      <c r="DJ42" s="299">
        <v>0</v>
      </c>
      <c r="DK42" s="298">
        <v>4.5082839347368804</v>
      </c>
      <c r="DL42" s="299">
        <v>1.3434327479633848E-2</v>
      </c>
      <c r="DM42" s="298">
        <v>97.535599481513671</v>
      </c>
      <c r="DN42" s="299">
        <v>0.29064832724062556</v>
      </c>
      <c r="DO42" s="298">
        <v>150.80039358504584</v>
      </c>
      <c r="DP42" s="299">
        <v>0.44937317631424206</v>
      </c>
      <c r="DQ42" s="298">
        <v>60.002251064492498</v>
      </c>
      <c r="DR42" s="299">
        <v>0.17880193483480031</v>
      </c>
      <c r="DS42" s="298">
        <v>12.71605510513535</v>
      </c>
      <c r="DT42" s="299">
        <v>3.7892832617568581E-2</v>
      </c>
      <c r="DU42" s="298">
        <v>10.01684509382083</v>
      </c>
      <c r="DV42" s="299">
        <v>2.9849401513129547E-2</v>
      </c>
    </row>
    <row r="43" spans="1:126" s="282" customFormat="1" x14ac:dyDescent="0.2">
      <c r="A43" s="1188">
        <v>97221</v>
      </c>
      <c r="B43" s="1196" t="s">
        <v>27</v>
      </c>
      <c r="C43" s="298">
        <v>2975.7512732564164</v>
      </c>
      <c r="D43" s="299">
        <v>0.55970239105691388</v>
      </c>
      <c r="E43" s="298">
        <v>821.62860832782974</v>
      </c>
      <c r="F43" s="299">
        <v>0.15453828442409095</v>
      </c>
      <c r="G43" s="298">
        <v>1124.484611436465</v>
      </c>
      <c r="H43" s="299">
        <v>0.21150179162620547</v>
      </c>
      <c r="I43" s="298">
        <v>41.197779721878916</v>
      </c>
      <c r="J43" s="299">
        <v>7.7487981014415759E-3</v>
      </c>
      <c r="K43" s="298">
        <v>353.60480033736775</v>
      </c>
      <c r="L43" s="299">
        <v>6.6508734791348084E-2</v>
      </c>
      <c r="M43" s="298">
        <v>5316.6670730799578</v>
      </c>
      <c r="N43" s="1192"/>
      <c r="P43" s="298">
        <v>3538.6337391815068</v>
      </c>
      <c r="Q43" s="1198">
        <v>0.66557369316931259</v>
      </c>
      <c r="R43" s="298">
        <v>1729.3094364095057</v>
      </c>
      <c r="S43" s="1198">
        <v>0.32526193809756693</v>
      </c>
      <c r="T43" s="306">
        <v>48.72389748894534</v>
      </c>
      <c r="U43" s="299">
        <v>9.1643687331205165E-3</v>
      </c>
      <c r="V43" s="298">
        <v>5316.6670730799578</v>
      </c>
      <c r="W43" s="1194"/>
      <c r="X43" s="1188"/>
      <c r="Y43" s="1196" t="s">
        <v>27</v>
      </c>
      <c r="Z43" s="298">
        <v>55.804970150499415</v>
      </c>
      <c r="AA43" s="299">
        <v>1.0496231827841622E-2</v>
      </c>
      <c r="AB43" s="298">
        <v>402.29159001771495</v>
      </c>
      <c r="AC43" s="299">
        <v>7.5666123999873949E-2</v>
      </c>
      <c r="AD43" s="298">
        <v>1570.0164601022566</v>
      </c>
      <c r="AE43" s="299">
        <v>0.29530087901342716</v>
      </c>
      <c r="AF43" s="298">
        <v>2059.0024803672864</v>
      </c>
      <c r="AG43" s="299">
        <v>0.38727316419579783</v>
      </c>
      <c r="AH43" s="298">
        <v>1229.5515724422003</v>
      </c>
      <c r="AI43" s="299">
        <v>0.2312636009630594</v>
      </c>
      <c r="AJ43" s="298">
        <v>5316.6670730799578</v>
      </c>
      <c r="AK43" s="1195">
        <v>3288.5540528094866</v>
      </c>
      <c r="AL43" s="303">
        <v>0.61853676515885725</v>
      </c>
      <c r="AM43" s="1196" t="s">
        <v>27</v>
      </c>
      <c r="AN43" s="298">
        <v>14.981865546734969</v>
      </c>
      <c r="AO43" s="299">
        <v>2.8179055300628668E-3</v>
      </c>
      <c r="AP43" s="298">
        <v>15.221387781897919</v>
      </c>
      <c r="AQ43" s="299">
        <v>2.8629567307249756E-3</v>
      </c>
      <c r="AR43" s="298">
        <v>330.19530443636341</v>
      </c>
      <c r="AS43" s="299">
        <v>6.2105695146543169E-2</v>
      </c>
      <c r="AT43" s="298">
        <v>4956.2685153148905</v>
      </c>
      <c r="AU43" s="299">
        <v>0.93221344259266892</v>
      </c>
      <c r="AV43" s="298">
        <v>5316.6670730798869</v>
      </c>
      <c r="AY43" s="304">
        <v>97221</v>
      </c>
      <c r="AZ43" s="1196" t="s">
        <v>27</v>
      </c>
      <c r="BA43" s="298">
        <v>0</v>
      </c>
      <c r="BB43" s="299">
        <v>0</v>
      </c>
      <c r="BC43" s="298">
        <v>25.268885542671701</v>
      </c>
      <c r="BD43" s="299">
        <v>8.4915986661141599E-3</v>
      </c>
      <c r="BE43" s="298">
        <v>178.45198156412738</v>
      </c>
      <c r="BF43" s="299">
        <v>5.9968715519978344E-2</v>
      </c>
      <c r="BG43" s="298">
        <v>965.59069233428443</v>
      </c>
      <c r="BH43" s="299">
        <v>0.32448635778541457</v>
      </c>
      <c r="BI43" s="298">
        <v>806.10553468479202</v>
      </c>
      <c r="BJ43" s="299">
        <v>0.27089143569538215</v>
      </c>
      <c r="BK43" s="298">
        <v>704.69642196249174</v>
      </c>
      <c r="BL43" s="299">
        <v>0.23681294478329507</v>
      </c>
      <c r="BM43" s="298">
        <v>295.63775716804918</v>
      </c>
      <c r="BN43" s="299">
        <v>9.9348947549815755E-2</v>
      </c>
      <c r="BP43" s="298">
        <v>12.74673770748619</v>
      </c>
      <c r="BQ43" s="299">
        <v>1.5513989627781125E-2</v>
      </c>
      <c r="BR43" s="298">
        <v>17.433010114089729</v>
      </c>
      <c r="BS43" s="299">
        <v>2.1217627937237013E-2</v>
      </c>
      <c r="BT43" s="298">
        <v>241.20738991068703</v>
      </c>
      <c r="BU43" s="299">
        <v>0.29357228736422636</v>
      </c>
      <c r="BV43" s="298">
        <v>304.2195013383942</v>
      </c>
      <c r="BW43" s="299">
        <v>0.37026400767317325</v>
      </c>
      <c r="BX43" s="298">
        <v>163.49097583564478</v>
      </c>
      <c r="BY43" s="299">
        <v>0.19898403509631921</v>
      </c>
      <c r="BZ43" s="298">
        <v>60.169927761480672</v>
      </c>
      <c r="CA43" s="299">
        <v>7.3232513025487153E-2</v>
      </c>
      <c r="CB43" s="298">
        <v>22.361065660047089</v>
      </c>
      <c r="CC43" s="299">
        <v>2.7215539275775833E-2</v>
      </c>
      <c r="CE43" s="298">
        <v>2.5048670944979898</v>
      </c>
      <c r="CF43" s="299">
        <v>2.2275690294224345E-3</v>
      </c>
      <c r="CG43" s="298">
        <v>52.632220243955189</v>
      </c>
      <c r="CH43" s="299">
        <v>4.6805638519784212E-2</v>
      </c>
      <c r="CI43" s="298">
        <v>265.95613707058351</v>
      </c>
      <c r="CJ43" s="299">
        <v>0.23651380762858079</v>
      </c>
      <c r="CK43" s="298">
        <v>497.1886946696809</v>
      </c>
      <c r="CL43" s="299">
        <v>0.44214806464496714</v>
      </c>
      <c r="CM43" s="298">
        <v>206.06258681049491</v>
      </c>
      <c r="CN43" s="299">
        <v>0.18325069522050791</v>
      </c>
      <c r="CO43" s="298">
        <v>82.608223523071075</v>
      </c>
      <c r="CP43" s="299">
        <v>7.3463187208532607E-2</v>
      </c>
      <c r="CQ43" s="298">
        <v>17.531882024181492</v>
      </c>
      <c r="CR43" s="299">
        <v>1.5591037748204941E-2</v>
      </c>
      <c r="CT43" s="298">
        <v>0</v>
      </c>
      <c r="CU43" s="299">
        <v>0</v>
      </c>
      <c r="CV43" s="298">
        <v>3.4989067410841779</v>
      </c>
      <c r="CW43" s="299">
        <v>8.4929497771599874E-2</v>
      </c>
      <c r="CX43" s="298">
        <v>10.15903906219383</v>
      </c>
      <c r="CY43" s="299">
        <v>0.24659190691285401</v>
      </c>
      <c r="CZ43" s="298">
        <v>20.04385990473423</v>
      </c>
      <c r="DA43" s="299">
        <v>0.48652767309422579</v>
      </c>
      <c r="DB43" s="298">
        <v>7.4959740138666806</v>
      </c>
      <c r="DC43" s="299">
        <v>0.18195092222132037</v>
      </c>
      <c r="DD43" s="298">
        <v>0</v>
      </c>
      <c r="DE43" s="299">
        <v>0</v>
      </c>
      <c r="DF43" s="298">
        <v>0</v>
      </c>
      <c r="DG43" s="299">
        <v>0</v>
      </c>
      <c r="DI43" s="298">
        <v>0</v>
      </c>
      <c r="DJ43" s="299">
        <v>0</v>
      </c>
      <c r="DK43" s="298">
        <v>6.9735543403810958</v>
      </c>
      <c r="DL43" s="299">
        <v>1.9721322600054516E-2</v>
      </c>
      <c r="DM43" s="298">
        <v>68.688989282430811</v>
      </c>
      <c r="DN43" s="299">
        <v>0.19425355429817673</v>
      </c>
      <c r="DO43" s="298">
        <v>151.34904108512757</v>
      </c>
      <c r="DP43" s="299">
        <v>0.42801749563560298</v>
      </c>
      <c r="DQ43" s="298">
        <v>83.974905158191604</v>
      </c>
      <c r="DR43" s="299">
        <v>0.23748236754159646</v>
      </c>
      <c r="DS43" s="298">
        <v>40.0373233389737</v>
      </c>
      <c r="DT43" s="299">
        <v>0.11322618725983029</v>
      </c>
      <c r="DU43" s="298">
        <v>2.5809871322630702</v>
      </c>
      <c r="DV43" s="299">
        <v>7.2990726647392751E-3</v>
      </c>
    </row>
    <row r="44" spans="1:126" s="282" customFormat="1" x14ac:dyDescent="0.2">
      <c r="A44" s="1188">
        <v>97227</v>
      </c>
      <c r="B44" s="1196" t="s">
        <v>22</v>
      </c>
      <c r="C44" s="298">
        <v>2424.2086638385026</v>
      </c>
      <c r="D44" s="299">
        <v>0.54452878192592358</v>
      </c>
      <c r="E44" s="298">
        <v>954.35276842798044</v>
      </c>
      <c r="F44" s="299">
        <v>0.21436791241265071</v>
      </c>
      <c r="G44" s="298">
        <v>678.94229720087822</v>
      </c>
      <c r="H44" s="299">
        <v>0.1525048679214735</v>
      </c>
      <c r="I44" s="298">
        <v>134.15677073836849</v>
      </c>
      <c r="J44" s="299">
        <v>3.0134461627411218E-2</v>
      </c>
      <c r="K44" s="298">
        <v>260.27802775308561</v>
      </c>
      <c r="L44" s="299">
        <v>5.8463976112541116E-2</v>
      </c>
      <c r="M44" s="298">
        <v>4451.938527958815</v>
      </c>
      <c r="N44" s="1192"/>
      <c r="P44" s="298">
        <v>3007.3121523706091</v>
      </c>
      <c r="Q44" s="1198">
        <v>0.67550621678270162</v>
      </c>
      <c r="R44" s="298">
        <v>1419.423197862757</v>
      </c>
      <c r="S44" s="1198">
        <v>0.3188326139160671</v>
      </c>
      <c r="T44" s="306">
        <v>25.203177725448995</v>
      </c>
      <c r="U44" s="299">
        <v>5.6611693012312298E-3</v>
      </c>
      <c r="V44" s="298">
        <v>4451.938527958815</v>
      </c>
      <c r="W44" s="1194"/>
      <c r="X44" s="1188"/>
      <c r="Y44" s="1196" t="s">
        <v>22</v>
      </c>
      <c r="Z44" s="298">
        <v>125.09486605187055</v>
      </c>
      <c r="AA44" s="299">
        <v>2.8098965263391836E-2</v>
      </c>
      <c r="AB44" s="298">
        <v>534.67088871629721</v>
      </c>
      <c r="AC44" s="299">
        <v>0.12009844371356139</v>
      </c>
      <c r="AD44" s="298">
        <v>1290.2930135511488</v>
      </c>
      <c r="AE44" s="299">
        <v>0.28982723041837227</v>
      </c>
      <c r="AF44" s="298">
        <v>1855.2287892154793</v>
      </c>
      <c r="AG44" s="299">
        <v>0.4167238108892059</v>
      </c>
      <c r="AH44" s="298">
        <v>646.65097042401999</v>
      </c>
      <c r="AI44" s="299">
        <v>0.14525154971546858</v>
      </c>
      <c r="AJ44" s="298">
        <v>4451.9385279588159</v>
      </c>
      <c r="AK44" s="1195">
        <v>2501.8797596394993</v>
      </c>
      <c r="AL44" s="303">
        <v>0.56197536060467446</v>
      </c>
      <c r="AM44" s="1196" t="s">
        <v>22</v>
      </c>
      <c r="AN44" s="298">
        <v>26.229568688295458</v>
      </c>
      <c r="AO44" s="299">
        <v>5.8917185229696431E-3</v>
      </c>
      <c r="AP44" s="298">
        <v>29.256057383098781</v>
      </c>
      <c r="AQ44" s="299">
        <v>6.5715321986969102E-3</v>
      </c>
      <c r="AR44" s="298">
        <v>188.65112864274079</v>
      </c>
      <c r="AS44" s="299">
        <v>4.2375052453666365E-2</v>
      </c>
      <c r="AT44" s="298">
        <v>4207.8017732443914</v>
      </c>
      <c r="AU44" s="299">
        <v>0.945161696824667</v>
      </c>
      <c r="AV44" s="298">
        <v>4451.9385279585267</v>
      </c>
      <c r="AY44" s="304">
        <v>97227</v>
      </c>
      <c r="AZ44" s="1196" t="s">
        <v>22</v>
      </c>
      <c r="BA44" s="298">
        <v>3.0264886948033198</v>
      </c>
      <c r="BB44" s="299">
        <v>1.2484439726451453E-3</v>
      </c>
      <c r="BC44" s="298">
        <v>11.09712521427884</v>
      </c>
      <c r="BD44" s="299">
        <v>4.5776278996988665E-3</v>
      </c>
      <c r="BE44" s="298">
        <v>187.64229907780583</v>
      </c>
      <c r="BF44" s="299">
        <v>7.7403526303999007E-2</v>
      </c>
      <c r="BG44" s="298">
        <v>823.2049249865031</v>
      </c>
      <c r="BH44" s="299">
        <v>0.33957676055947955</v>
      </c>
      <c r="BI44" s="298">
        <v>633.54496677882833</v>
      </c>
      <c r="BJ44" s="299">
        <v>0.26134093827371713</v>
      </c>
      <c r="BK44" s="298">
        <v>553.84743114900766</v>
      </c>
      <c r="BL44" s="299">
        <v>0.22846524699406165</v>
      </c>
      <c r="BM44" s="298">
        <v>211.84542793727641</v>
      </c>
      <c r="BN44" s="299">
        <v>8.7387455996399022E-2</v>
      </c>
      <c r="BP44" s="298">
        <v>2.0176591298688802</v>
      </c>
      <c r="BQ44" s="299">
        <v>2.1141649048625789E-3</v>
      </c>
      <c r="BR44" s="298">
        <v>28.247227818164319</v>
      </c>
      <c r="BS44" s="299">
        <v>2.9598308668076102E-2</v>
      </c>
      <c r="BT44" s="298">
        <v>281.46344861670877</v>
      </c>
      <c r="BU44" s="299">
        <v>0.29492600422832976</v>
      </c>
      <c r="BV44" s="298">
        <v>409.5848033633826</v>
      </c>
      <c r="BW44" s="299">
        <v>0.42917547568710346</v>
      </c>
      <c r="BX44" s="298">
        <v>163.43038951937928</v>
      </c>
      <c r="BY44" s="299">
        <v>0.17124735729386889</v>
      </c>
      <c r="BZ44" s="298">
        <v>56.494455636328631</v>
      </c>
      <c r="CA44" s="299">
        <v>5.9196617336152196E-2</v>
      </c>
      <c r="CB44" s="298">
        <v>13.114784344147719</v>
      </c>
      <c r="CC44" s="299">
        <v>1.3742071881606761E-2</v>
      </c>
      <c r="CE44" s="298">
        <v>4.0353182597377604</v>
      </c>
      <c r="CF44" s="299">
        <v>5.9435364041604752E-3</v>
      </c>
      <c r="CG44" s="298">
        <v>22.19425042855768</v>
      </c>
      <c r="CH44" s="299">
        <v>3.268945022288261E-2</v>
      </c>
      <c r="CI44" s="298">
        <v>154.35092343496933</v>
      </c>
      <c r="CJ44" s="299">
        <v>0.22734026745913818</v>
      </c>
      <c r="CK44" s="298">
        <v>344.01088164264405</v>
      </c>
      <c r="CL44" s="299">
        <v>0.50668647845468051</v>
      </c>
      <c r="CM44" s="298">
        <v>99.874126928509568</v>
      </c>
      <c r="CN44" s="299">
        <v>0.14710252600297177</v>
      </c>
      <c r="CO44" s="298">
        <v>47.41498955191868</v>
      </c>
      <c r="CP44" s="299">
        <v>6.9836552748885575E-2</v>
      </c>
      <c r="CQ44" s="298">
        <v>7.0618069545410798</v>
      </c>
      <c r="CR44" s="299">
        <v>1.040118870728083E-2</v>
      </c>
      <c r="CT44" s="298">
        <v>0</v>
      </c>
      <c r="CU44" s="299">
        <v>0</v>
      </c>
      <c r="CV44" s="298">
        <v>9.0794660844099599</v>
      </c>
      <c r="CW44" s="299">
        <v>6.7678030966597025E-2</v>
      </c>
      <c r="CX44" s="298">
        <v>49.423867982831545</v>
      </c>
      <c r="CY44" s="299">
        <v>0.36840382867606136</v>
      </c>
      <c r="CZ44" s="298">
        <v>50.432697547765983</v>
      </c>
      <c r="DA44" s="299">
        <v>0.37592360989457207</v>
      </c>
      <c r="DB44" s="298">
        <v>16.141273038951041</v>
      </c>
      <c r="DC44" s="299">
        <v>0.1203164994961725</v>
      </c>
      <c r="DD44" s="298">
        <v>6.0529773896066397</v>
      </c>
      <c r="DE44" s="299">
        <v>4.5118687311064679E-2</v>
      </c>
      <c r="DF44" s="298">
        <v>3.0264886948033203</v>
      </c>
      <c r="DG44" s="299">
        <v>2.2559343655532343E-2</v>
      </c>
      <c r="DI44" s="298">
        <v>1.0088295649344401</v>
      </c>
      <c r="DJ44" s="299">
        <v>3.8759689922480611E-3</v>
      </c>
      <c r="DK44" s="298">
        <v>5.0441478246721996</v>
      </c>
      <c r="DL44" s="299">
        <v>1.9379844961240303E-2</v>
      </c>
      <c r="DM44" s="298">
        <v>67.591580850607471</v>
      </c>
      <c r="DN44" s="299">
        <v>0.25968992248062001</v>
      </c>
      <c r="DO44" s="298">
        <v>115.00657040252617</v>
      </c>
      <c r="DP44" s="299">
        <v>0.44186046511627891</v>
      </c>
      <c r="DQ44" s="298">
        <v>44.388500857115353</v>
      </c>
      <c r="DR44" s="299">
        <v>0.17054263565891464</v>
      </c>
      <c r="DS44" s="298">
        <v>19.167761733754361</v>
      </c>
      <c r="DT44" s="299">
        <v>7.3643410852713156E-2</v>
      </c>
      <c r="DU44" s="298">
        <v>8.0706365194755207</v>
      </c>
      <c r="DV44" s="299">
        <v>3.1007751937984489E-2</v>
      </c>
    </row>
    <row r="45" spans="1:126" s="282" customFormat="1" x14ac:dyDescent="0.2">
      <c r="A45" s="1188">
        <v>97223</v>
      </c>
      <c r="B45" s="1196" t="s">
        <v>18</v>
      </c>
      <c r="C45" s="298">
        <v>2595.9439999650263</v>
      </c>
      <c r="D45" s="299">
        <v>0.6635968278332055</v>
      </c>
      <c r="E45" s="298">
        <v>571.42791980725895</v>
      </c>
      <c r="F45" s="299">
        <v>0.14607316449219748</v>
      </c>
      <c r="G45" s="298">
        <v>402.301267535058</v>
      </c>
      <c r="H45" s="299">
        <v>0.10283960092095165</v>
      </c>
      <c r="I45" s="298">
        <v>62.046464147198009</v>
      </c>
      <c r="J45" s="299">
        <v>1.5860833972883091E-2</v>
      </c>
      <c r="K45" s="298">
        <v>280.20983808412001</v>
      </c>
      <c r="L45" s="299">
        <v>7.1629572780762346E-2</v>
      </c>
      <c r="M45" s="298">
        <v>3911.9294895386611</v>
      </c>
      <c r="N45" s="1192"/>
      <c r="P45" s="298">
        <v>2944.2047987267179</v>
      </c>
      <c r="Q45" s="1198">
        <v>0.75262215400358146</v>
      </c>
      <c r="R45" s="298">
        <v>950.71195064255005</v>
      </c>
      <c r="S45" s="1198">
        <v>0.24302890764901511</v>
      </c>
      <c r="T45" s="306">
        <v>17.012740169393169</v>
      </c>
      <c r="U45" s="299">
        <v>4.3489383474034707E-3</v>
      </c>
      <c r="V45" s="298">
        <v>3911.9294895386611</v>
      </c>
      <c r="W45" s="1194"/>
      <c r="X45" s="1188"/>
      <c r="Y45" s="1196" t="s">
        <v>18</v>
      </c>
      <c r="Z45" s="298">
        <v>45.033723977804996</v>
      </c>
      <c r="AA45" s="299">
        <v>1.1511895625479661E-2</v>
      </c>
      <c r="AB45" s="298">
        <v>274.205341553746</v>
      </c>
      <c r="AC45" s="299">
        <v>7.0094653364031714E-2</v>
      </c>
      <c r="AD45" s="298">
        <v>1004.7524194159159</v>
      </c>
      <c r="AE45" s="299">
        <v>0.25684318239959064</v>
      </c>
      <c r="AF45" s="298">
        <v>1561.1690978972401</v>
      </c>
      <c r="AG45" s="299">
        <v>0.39907904834996166</v>
      </c>
      <c r="AH45" s="298">
        <v>1026.768906693954</v>
      </c>
      <c r="AI45" s="299">
        <v>0.26247122026093628</v>
      </c>
      <c r="AJ45" s="298">
        <v>3911.9294895386611</v>
      </c>
      <c r="AK45" s="1195">
        <v>2587.9380045911939</v>
      </c>
      <c r="AL45" s="303">
        <v>0.66155026861089794</v>
      </c>
      <c r="AM45" s="1196" t="s">
        <v>18</v>
      </c>
      <c r="AN45" s="298">
        <v>43.032225134346994</v>
      </c>
      <c r="AO45" s="299">
        <v>1.1000255819903115E-2</v>
      </c>
      <c r="AP45" s="298">
        <v>36.026979182244013</v>
      </c>
      <c r="AQ45" s="299">
        <v>9.2095165003840077E-3</v>
      </c>
      <c r="AR45" s="298">
        <v>212.15887740654875</v>
      </c>
      <c r="AS45" s="299">
        <v>5.4233819391150441E-2</v>
      </c>
      <c r="AT45" s="298">
        <v>3620.7114078154045</v>
      </c>
      <c r="AU45" s="299">
        <v>0.92555640828856245</v>
      </c>
      <c r="AV45" s="298">
        <v>3911.9294895385442</v>
      </c>
      <c r="AY45" s="304">
        <v>97223</v>
      </c>
      <c r="AZ45" s="1196" t="s">
        <v>18</v>
      </c>
      <c r="BA45" s="298">
        <v>7.0052459521030004</v>
      </c>
      <c r="BB45" s="299">
        <v>2.6985350809560524E-3</v>
      </c>
      <c r="BC45" s="298">
        <v>16.011990747664001</v>
      </c>
      <c r="BD45" s="299">
        <v>6.1680801850424053E-3</v>
      </c>
      <c r="BE45" s="298">
        <v>193.14463839369699</v>
      </c>
      <c r="BF45" s="299">
        <v>7.4402467232074013E-2</v>
      </c>
      <c r="BG45" s="298">
        <v>916.68647030376405</v>
      </c>
      <c r="BH45" s="299">
        <v>0.35312259059367773</v>
      </c>
      <c r="BI45" s="298">
        <v>629.47138626754111</v>
      </c>
      <c r="BJ45" s="299">
        <v>0.2424826522744796</v>
      </c>
      <c r="BK45" s="298">
        <v>568.425671542072</v>
      </c>
      <c r="BL45" s="299">
        <v>0.21896684656900536</v>
      </c>
      <c r="BM45" s="298">
        <v>265.19859675818503</v>
      </c>
      <c r="BN45" s="299">
        <v>0.10215882806476484</v>
      </c>
      <c r="BP45" s="298">
        <v>3.0022482651870002</v>
      </c>
      <c r="BQ45" s="299">
        <v>5.253940455341507E-3</v>
      </c>
      <c r="BR45" s="298">
        <v>23.017236699767</v>
      </c>
      <c r="BS45" s="299">
        <v>4.0280210157618221E-2</v>
      </c>
      <c r="BT45" s="298">
        <v>183.13714417640699</v>
      </c>
      <c r="BU45" s="299">
        <v>0.3204903677758319</v>
      </c>
      <c r="BV45" s="298">
        <v>231.17311641939898</v>
      </c>
      <c r="BW45" s="299">
        <v>0.404553415061296</v>
      </c>
      <c r="BX45" s="298">
        <v>79.059204316591007</v>
      </c>
      <c r="BY45" s="299">
        <v>0.13835376532399302</v>
      </c>
      <c r="BZ45" s="298">
        <v>43.032225134347001</v>
      </c>
      <c r="CA45" s="299">
        <v>7.5306479859894929E-2</v>
      </c>
      <c r="CB45" s="298">
        <v>9.0067447955610014</v>
      </c>
      <c r="CC45" s="299">
        <v>1.5761821366024522E-2</v>
      </c>
      <c r="CE45" s="298">
        <v>1.0007494217290001</v>
      </c>
      <c r="CF45" s="299">
        <v>2.4875621890547263E-3</v>
      </c>
      <c r="CG45" s="298">
        <v>11.008243639019</v>
      </c>
      <c r="CH45" s="299">
        <v>2.736318407960199E-2</v>
      </c>
      <c r="CI45" s="298">
        <v>87.065199690423</v>
      </c>
      <c r="CJ45" s="299">
        <v>0.21641791044776118</v>
      </c>
      <c r="CK45" s="298">
        <v>184.137893598136</v>
      </c>
      <c r="CL45" s="299">
        <v>0.45771144278606968</v>
      </c>
      <c r="CM45" s="298">
        <v>70.052459521029988</v>
      </c>
      <c r="CN45" s="299">
        <v>0.1741293532338308</v>
      </c>
      <c r="CO45" s="298">
        <v>38.028478025702</v>
      </c>
      <c r="CP45" s="299">
        <v>9.4527363184079602E-2</v>
      </c>
      <c r="CQ45" s="298">
        <v>11.008243639019</v>
      </c>
      <c r="CR45" s="299">
        <v>2.736318407960199E-2</v>
      </c>
      <c r="CT45" s="298">
        <v>0</v>
      </c>
      <c r="CU45" s="299">
        <v>0</v>
      </c>
      <c r="CV45" s="298">
        <v>4.0029976869160002</v>
      </c>
      <c r="CW45" s="299">
        <v>6.4516129032258063E-2</v>
      </c>
      <c r="CX45" s="298">
        <v>18.013489591121999</v>
      </c>
      <c r="CY45" s="299">
        <v>0.29032258064516125</v>
      </c>
      <c r="CZ45" s="298">
        <v>24.017986121496001</v>
      </c>
      <c r="DA45" s="299">
        <v>0.38709677419354838</v>
      </c>
      <c r="DB45" s="298">
        <v>6.0044965303740003</v>
      </c>
      <c r="DC45" s="299">
        <v>9.6774193548387094E-2</v>
      </c>
      <c r="DD45" s="298">
        <v>5.0037471086450003</v>
      </c>
      <c r="DE45" s="299">
        <v>8.0645161290322578E-2</v>
      </c>
      <c r="DF45" s="298">
        <v>5.0037471086450003</v>
      </c>
      <c r="DG45" s="299">
        <v>8.0645161290322578E-2</v>
      </c>
      <c r="DI45" s="298">
        <v>2.0014988434580001</v>
      </c>
      <c r="DJ45" s="299">
        <v>7.1428571428571426E-3</v>
      </c>
      <c r="DK45" s="298">
        <v>13.009742482477002</v>
      </c>
      <c r="DL45" s="299">
        <v>4.642857142857143E-2</v>
      </c>
      <c r="DM45" s="298">
        <v>67.050211255842996</v>
      </c>
      <c r="DN45" s="299">
        <v>0.23928571428571427</v>
      </c>
      <c r="DO45" s="298">
        <v>125.093677716125</v>
      </c>
      <c r="DP45" s="299">
        <v>0.4464285714285714</v>
      </c>
      <c r="DQ45" s="298">
        <v>46.034473399534001</v>
      </c>
      <c r="DR45" s="299">
        <v>0.16428571428571428</v>
      </c>
      <c r="DS45" s="298">
        <v>25.018735543224999</v>
      </c>
      <c r="DT45" s="299">
        <v>8.9285714285714274E-2</v>
      </c>
      <c r="DU45" s="298">
        <v>2.0014988434580001</v>
      </c>
      <c r="DV45" s="299">
        <v>7.1428571428571426E-3</v>
      </c>
    </row>
    <row r="46" spans="1:126" s="282" customFormat="1" x14ac:dyDescent="0.2">
      <c r="A46" s="1188">
        <v>97231</v>
      </c>
      <c r="B46" s="1199" t="s">
        <v>29</v>
      </c>
      <c r="C46" s="298">
        <v>1800.1630439121566</v>
      </c>
      <c r="D46" s="1201">
        <v>0.52362886595236169</v>
      </c>
      <c r="E46" s="298">
        <v>820.39212500650467</v>
      </c>
      <c r="F46" s="1201">
        <v>0.23863449452880039</v>
      </c>
      <c r="G46" s="298">
        <v>419.90182238813628</v>
      </c>
      <c r="H46" s="1201">
        <v>0.12214044489581191</v>
      </c>
      <c r="I46" s="298">
        <v>228.82987794447649</v>
      </c>
      <c r="J46" s="1201">
        <v>6.6561709445875375E-2</v>
      </c>
      <c r="K46" s="298">
        <v>168.57372431640511</v>
      </c>
      <c r="L46" s="1201">
        <v>4.9034485177150776E-2</v>
      </c>
      <c r="M46" s="1200">
        <v>3437.8605935676787</v>
      </c>
      <c r="N46" s="1192"/>
      <c r="P46" s="1200">
        <v>1770.5349347898791</v>
      </c>
      <c r="Q46" s="1202">
        <v>0.51501068370910486</v>
      </c>
      <c r="R46" s="1200">
        <v>1638.7409321425075</v>
      </c>
      <c r="S46" s="1202">
        <v>0.47667463166151408</v>
      </c>
      <c r="T46" s="1203">
        <v>28.5847266352921</v>
      </c>
      <c r="U46" s="1201">
        <v>8.3146846293810812E-3</v>
      </c>
      <c r="V46" s="298">
        <v>3437.8605935676787</v>
      </c>
      <c r="W46" s="1194"/>
      <c r="X46" s="1188"/>
      <c r="Y46" s="1199" t="s">
        <v>29</v>
      </c>
      <c r="Z46" s="298">
        <v>158.3571349638957</v>
      </c>
      <c r="AA46" s="1201">
        <v>4.6062698196717398E-2</v>
      </c>
      <c r="AB46" s="298">
        <v>557.82577864701318</v>
      </c>
      <c r="AC46" s="1201">
        <v>0.16225956913166256</v>
      </c>
      <c r="AD46" s="298">
        <v>1029.8322067329475</v>
      </c>
      <c r="AE46" s="1201">
        <v>0.29955612762768474</v>
      </c>
      <c r="AF46" s="298">
        <v>1058.4386569199737</v>
      </c>
      <c r="AG46" s="1201">
        <v>0.30787713117289817</v>
      </c>
      <c r="AH46" s="298">
        <v>633.4068163038487</v>
      </c>
      <c r="AI46" s="1201">
        <v>0.18424447387103723</v>
      </c>
      <c r="AJ46" s="1200">
        <v>3437.8605935676783</v>
      </c>
      <c r="AK46" s="1195">
        <v>1691.8454732238224</v>
      </c>
      <c r="AL46" s="303">
        <v>0.49212160504393543</v>
      </c>
      <c r="AM46" s="1199" t="s">
        <v>29</v>
      </c>
      <c r="AN46" s="298">
        <v>26.563132316524442</v>
      </c>
      <c r="AO46" s="1201">
        <v>7.7266461491270009E-3</v>
      </c>
      <c r="AP46" s="298">
        <v>14.303225093513161</v>
      </c>
      <c r="AQ46" s="1201">
        <v>4.1605017726068462E-3</v>
      </c>
      <c r="AR46" s="298">
        <v>203.31012811493707</v>
      </c>
      <c r="AS46" s="1201">
        <v>5.9138560910625887E-2</v>
      </c>
      <c r="AT46" s="298">
        <v>3193.6841080426098</v>
      </c>
      <c r="AU46" s="1201">
        <v>0.92897429116764019</v>
      </c>
      <c r="AV46" s="1200">
        <v>3437.8605935675846</v>
      </c>
      <c r="AY46" s="304">
        <v>97231</v>
      </c>
      <c r="AZ46" s="1196" t="s">
        <v>29</v>
      </c>
      <c r="BA46" s="298">
        <v>5.1082946762547001</v>
      </c>
      <c r="BB46" s="299">
        <v>2.8376844494892163E-3</v>
      </c>
      <c r="BC46" s="298">
        <v>8.1732714820075199</v>
      </c>
      <c r="BD46" s="299">
        <v>4.5402951191827459E-3</v>
      </c>
      <c r="BE46" s="298">
        <v>128.72902584161844</v>
      </c>
      <c r="BF46" s="299">
        <v>7.1509648127128247E-2</v>
      </c>
      <c r="BG46" s="298">
        <v>589.49720563979236</v>
      </c>
      <c r="BH46" s="299">
        <v>0.32746878547105557</v>
      </c>
      <c r="BI46" s="298">
        <v>477.11472276218899</v>
      </c>
      <c r="BJ46" s="299">
        <v>0.26503972758229283</v>
      </c>
      <c r="BK46" s="298">
        <v>443.39997789890799</v>
      </c>
      <c r="BL46" s="299">
        <v>0.24631101021566398</v>
      </c>
      <c r="BM46" s="298">
        <v>148.1405456113863</v>
      </c>
      <c r="BN46" s="299">
        <v>8.2292849035187271E-2</v>
      </c>
      <c r="BP46" s="298">
        <v>2.04331787050188</v>
      </c>
      <c r="BQ46" s="299">
        <v>2.4906600249066007E-3</v>
      </c>
      <c r="BR46" s="298">
        <v>18.38986083451692</v>
      </c>
      <c r="BS46" s="299">
        <v>2.2415940224159405E-2</v>
      </c>
      <c r="BT46" s="298">
        <v>244.17648552497468</v>
      </c>
      <c r="BU46" s="299">
        <v>0.29763387297633881</v>
      </c>
      <c r="BV46" s="298">
        <v>324.88754140979893</v>
      </c>
      <c r="BW46" s="299">
        <v>0.39601494396014952</v>
      </c>
      <c r="BX46" s="298">
        <v>144.05390987038254</v>
      </c>
      <c r="BY46" s="299">
        <v>0.17559153175591535</v>
      </c>
      <c r="BZ46" s="298">
        <v>70.49446653231486</v>
      </c>
      <c r="CA46" s="299">
        <v>8.5927770859277719E-2</v>
      </c>
      <c r="CB46" s="298">
        <v>16.34654296401504</v>
      </c>
      <c r="CC46" s="299">
        <v>1.9925280199252805E-2</v>
      </c>
      <c r="CE46" s="298">
        <v>2.04331787050188</v>
      </c>
      <c r="CF46" s="299">
        <v>4.8661800486618015E-3</v>
      </c>
      <c r="CG46" s="298">
        <v>6.1299536115056403</v>
      </c>
      <c r="CH46" s="299">
        <v>1.4598540145985404E-2</v>
      </c>
      <c r="CI46" s="298">
        <v>83.776032690577082</v>
      </c>
      <c r="CJ46" s="299">
        <v>0.19951338199513385</v>
      </c>
      <c r="CK46" s="298">
        <v>197.18017450343143</v>
      </c>
      <c r="CL46" s="299">
        <v>0.46958637469586384</v>
      </c>
      <c r="CM46" s="298">
        <v>91.949304172584604</v>
      </c>
      <c r="CN46" s="299">
        <v>0.21897810218978106</v>
      </c>
      <c r="CO46" s="298">
        <v>32.693085928030079</v>
      </c>
      <c r="CP46" s="299">
        <v>7.7858880778588824E-2</v>
      </c>
      <c r="CQ46" s="298">
        <v>6.1299536115056403</v>
      </c>
      <c r="CR46" s="299">
        <v>1.4598540145985404E-2</v>
      </c>
      <c r="CT46" s="298">
        <v>1.02165893525094</v>
      </c>
      <c r="CU46" s="299">
        <v>4.4647095231979995E-3</v>
      </c>
      <c r="CV46" s="298">
        <v>8.1732714820075199</v>
      </c>
      <c r="CW46" s="299">
        <v>3.5717676185583996E-2</v>
      </c>
      <c r="CX46" s="298">
        <v>80.711055884824262</v>
      </c>
      <c r="CY46" s="299">
        <v>0.35271205233264197</v>
      </c>
      <c r="CZ46" s="298">
        <v>84.797691625828023</v>
      </c>
      <c r="DA46" s="299">
        <v>0.37057089042543395</v>
      </c>
      <c r="DB46" s="298">
        <v>30.628044505794126</v>
      </c>
      <c r="DC46" s="299">
        <v>0.13384635249958812</v>
      </c>
      <c r="DD46" s="298">
        <v>20.433178705018801</v>
      </c>
      <c r="DE46" s="299">
        <v>8.9294190463959991E-2</v>
      </c>
      <c r="DF46" s="298">
        <v>3.0649768057528197</v>
      </c>
      <c r="DG46" s="299">
        <v>1.3394128569593997E-2</v>
      </c>
      <c r="DI46" s="298">
        <v>1.02165893525094</v>
      </c>
      <c r="DJ46" s="299">
        <v>6.0606060606060606E-3</v>
      </c>
      <c r="DK46" s="298">
        <v>2.04331787050188</v>
      </c>
      <c r="DL46" s="299">
        <v>1.2121212121212121E-2</v>
      </c>
      <c r="DM46" s="298">
        <v>30.649768057528199</v>
      </c>
      <c r="DN46" s="299">
        <v>0.1818181818181818</v>
      </c>
      <c r="DO46" s="298">
        <v>78.667738014322381</v>
      </c>
      <c r="DP46" s="299">
        <v>0.46666666666666667</v>
      </c>
      <c r="DQ46" s="298">
        <v>40.866357410037601</v>
      </c>
      <c r="DR46" s="299">
        <v>0.24242424242424243</v>
      </c>
      <c r="DS46" s="298">
        <v>10.2165893525094</v>
      </c>
      <c r="DT46" s="299">
        <v>6.0606060606060608E-2</v>
      </c>
      <c r="DU46" s="298">
        <v>5.1082946762547001</v>
      </c>
      <c r="DV46" s="299">
        <v>3.0303030303030304E-2</v>
      </c>
    </row>
    <row r="47" spans="1:126" s="282" customFormat="1" x14ac:dyDescent="0.2">
      <c r="A47" s="1188"/>
      <c r="B47" s="1208" t="s">
        <v>39</v>
      </c>
      <c r="C47" s="1209">
        <v>16624.613441728634</v>
      </c>
      <c r="D47" s="1210">
        <v>0.58462740098894161</v>
      </c>
      <c r="E47" s="1209">
        <v>5498.6005297501115</v>
      </c>
      <c r="F47" s="1210">
        <v>0.19336585166638115</v>
      </c>
      <c r="G47" s="1209">
        <v>4030.0722391986951</v>
      </c>
      <c r="H47" s="1210">
        <v>0.14172303417813664</v>
      </c>
      <c r="I47" s="1209">
        <v>696.11612748670098</v>
      </c>
      <c r="J47" s="1210">
        <v>2.4479881221028857E-2</v>
      </c>
      <c r="K47" s="1209">
        <v>1586.8519557790428</v>
      </c>
      <c r="L47" s="1210">
        <v>5.5803831945511764E-2</v>
      </c>
      <c r="M47" s="1209">
        <v>28436.254293943184</v>
      </c>
      <c r="N47" s="1205"/>
      <c r="P47" s="1209">
        <v>19177.03433161509</v>
      </c>
      <c r="Q47" s="1211">
        <v>0.67438679276755975</v>
      </c>
      <c r="R47" s="1209">
        <v>9102.8815796744657</v>
      </c>
      <c r="S47" s="1211">
        <v>0.32011535294271676</v>
      </c>
      <c r="T47" s="1212">
        <v>156.33838265362613</v>
      </c>
      <c r="U47" s="1210">
        <v>5.497854289723581E-3</v>
      </c>
      <c r="V47" s="1209">
        <v>28436.254293943181</v>
      </c>
      <c r="W47" s="1194"/>
      <c r="X47" s="1188"/>
      <c r="Y47" s="1208" t="s">
        <v>39</v>
      </c>
      <c r="Z47" s="1209">
        <v>537.51107459332309</v>
      </c>
      <c r="AA47" s="1210">
        <v>1.8902316354225703E-2</v>
      </c>
      <c r="AB47" s="1209">
        <v>2803.3529862041273</v>
      </c>
      <c r="AC47" s="1210">
        <v>9.8583764135251495E-2</v>
      </c>
      <c r="AD47" s="1209">
        <v>7789.5414118686631</v>
      </c>
      <c r="AE47" s="1210">
        <v>0.27392993927219894</v>
      </c>
      <c r="AF47" s="1209">
        <v>11046.278567471538</v>
      </c>
      <c r="AG47" s="1210">
        <v>0.38845758141304687</v>
      </c>
      <c r="AH47" s="1209">
        <v>6259.570253805532</v>
      </c>
      <c r="AI47" s="1210">
        <v>0.22012639882527696</v>
      </c>
      <c r="AJ47" s="1209">
        <v>28436.254293943184</v>
      </c>
      <c r="AK47" s="1195">
        <v>17305.848821277068</v>
      </c>
      <c r="AL47" s="303">
        <v>0.60858398023832383</v>
      </c>
      <c r="AM47" s="1208" t="s">
        <v>39</v>
      </c>
      <c r="AN47" s="1209">
        <v>159.88336111327942</v>
      </c>
      <c r="AO47" s="1210">
        <v>5.6225183338347515E-3</v>
      </c>
      <c r="AP47" s="1209">
        <v>124.7887361231945</v>
      </c>
      <c r="AQ47" s="1210">
        <v>4.3883675688529983E-3</v>
      </c>
      <c r="AR47" s="1209">
        <v>1392.6750539366965</v>
      </c>
      <c r="AS47" s="1210">
        <v>4.8975334076730347E-2</v>
      </c>
      <c r="AT47" s="1209">
        <v>26758.907142769425</v>
      </c>
      <c r="AU47" s="1210">
        <v>0.94101378002058189</v>
      </c>
      <c r="AV47" s="1209">
        <v>28436.254293942595</v>
      </c>
      <c r="AY47" s="1228"/>
      <c r="AZ47" s="1208" t="s">
        <v>39</v>
      </c>
      <c r="BA47" s="1209">
        <v>24.838064853435721</v>
      </c>
      <c r="BB47" s="1210">
        <v>1.4940536777288849E-3</v>
      </c>
      <c r="BC47" s="1209">
        <v>102.49791297523747</v>
      </c>
      <c r="BD47" s="1210">
        <v>6.1654313548104786E-3</v>
      </c>
      <c r="BE47" s="1209">
        <v>1222.895674982846</v>
      </c>
      <c r="BF47" s="1210">
        <v>7.3559344959764003E-2</v>
      </c>
      <c r="BG47" s="1209">
        <v>5479.8220792178763</v>
      </c>
      <c r="BH47" s="1210">
        <v>0.32962102237296187</v>
      </c>
      <c r="BI47" s="1209">
        <v>4415.1176106145213</v>
      </c>
      <c r="BJ47" s="1210">
        <v>0.26557715919772001</v>
      </c>
      <c r="BK47" s="1209">
        <v>3852.7372321235216</v>
      </c>
      <c r="BL47" s="1210">
        <v>0.23174898145017636</v>
      </c>
      <c r="BM47" s="1209">
        <v>1526.7048669611954</v>
      </c>
      <c r="BN47" s="1210">
        <v>9.1834006986838426E-2</v>
      </c>
      <c r="BP47" s="1209">
        <v>31.531143736993961</v>
      </c>
      <c r="BQ47" s="1210">
        <v>5.7343943365943915E-3</v>
      </c>
      <c r="BR47" s="1209">
        <v>154.90217759294083</v>
      </c>
      <c r="BS47" s="1210">
        <v>2.8171200427244074E-2</v>
      </c>
      <c r="BT47" s="1209">
        <v>1787.3859234013648</v>
      </c>
      <c r="BU47" s="1210">
        <v>0.32506197053790958</v>
      </c>
      <c r="BV47" s="1209">
        <v>2155.8139158589806</v>
      </c>
      <c r="BW47" s="1210">
        <v>0.39206592735642015</v>
      </c>
      <c r="BX47" s="1209">
        <v>894.65696478774078</v>
      </c>
      <c r="BY47" s="1210">
        <v>0.16270630316699861</v>
      </c>
      <c r="BZ47" s="1209">
        <v>382.97602189556727</v>
      </c>
      <c r="CA47" s="1210">
        <v>6.9649726293714215E-2</v>
      </c>
      <c r="CB47" s="1209">
        <v>91.334382476522947</v>
      </c>
      <c r="CC47" s="1210">
        <v>1.6610477881118909E-2</v>
      </c>
      <c r="CE47" s="1209">
        <v>13.12212504548576</v>
      </c>
      <c r="CF47" s="1210">
        <v>3.2560520672192343E-3</v>
      </c>
      <c r="CG47" s="1209">
        <v>124.39831623772318</v>
      </c>
      <c r="CH47" s="1210">
        <v>3.0867515234033985E-2</v>
      </c>
      <c r="CI47" s="1209">
        <v>933.18075039684993</v>
      </c>
      <c r="CJ47" s="1210">
        <v>0.2315543481628497</v>
      </c>
      <c r="CK47" s="1209">
        <v>1769.2332724483995</v>
      </c>
      <c r="CL47" s="1210">
        <v>0.43900783098622037</v>
      </c>
      <c r="CM47" s="1209">
        <v>780.53988290460143</v>
      </c>
      <c r="CN47" s="1210">
        <v>0.19367888131449407</v>
      </c>
      <c r="CO47" s="1209">
        <v>336.55151828566846</v>
      </c>
      <c r="CP47" s="1210">
        <v>8.3510046051329709E-2</v>
      </c>
      <c r="CQ47" s="1209">
        <v>73.04637387996722</v>
      </c>
      <c r="CR47" s="1210">
        <v>1.8125326183853006E-2</v>
      </c>
      <c r="CT47" s="1209">
        <v>1.02165893525094</v>
      </c>
      <c r="CU47" s="1210">
        <v>1.4676558908922252E-3</v>
      </c>
      <c r="CV47" s="1209">
        <v>31.878408694642594</v>
      </c>
      <c r="CW47" s="1210">
        <v>4.5794670509557503E-2</v>
      </c>
      <c r="CX47" s="1209">
        <v>253.51170335751488</v>
      </c>
      <c r="CY47" s="1210">
        <v>0.3641801896945106</v>
      </c>
      <c r="CZ47" s="1209">
        <v>258.77274497480067</v>
      </c>
      <c r="DA47" s="1210">
        <v>0.37173789653328271</v>
      </c>
      <c r="DB47" s="1209">
        <v>97.707690568639165</v>
      </c>
      <c r="DC47" s="1210">
        <v>0.1403611936436652</v>
      </c>
      <c r="DD47" s="1209">
        <v>41.099093153204713</v>
      </c>
      <c r="DE47" s="1210">
        <v>5.9040570287591701E-2</v>
      </c>
      <c r="DF47" s="1209">
        <v>12.12482780264795</v>
      </c>
      <c r="DG47" s="1210">
        <v>1.7417823440500003E-2</v>
      </c>
      <c r="DI47" s="1209">
        <v>4.0319873436433804</v>
      </c>
      <c r="DJ47" s="1210">
        <v>2.5408717738032043E-3</v>
      </c>
      <c r="DK47" s="1209">
        <v>36.63827683966268</v>
      </c>
      <c r="DL47" s="1210">
        <v>2.3088654682771357E-2</v>
      </c>
      <c r="DM47" s="1209">
        <v>371.10845279685935</v>
      </c>
      <c r="DN47" s="1210">
        <v>0.23386457157855589</v>
      </c>
      <c r="DO47" s="1209">
        <v>700.04279815412565</v>
      </c>
      <c r="DP47" s="1210">
        <v>0.44115192699904349</v>
      </c>
      <c r="DQ47" s="1209">
        <v>309.6514854041796</v>
      </c>
      <c r="DR47" s="1210">
        <v>0.19513571147987813</v>
      </c>
      <c r="DS47" s="1209">
        <v>131.51184739495955</v>
      </c>
      <c r="DT47" s="1210">
        <v>8.2875939948913277E-2</v>
      </c>
      <c r="DU47" s="1209">
        <v>33.867107845612551</v>
      </c>
      <c r="DV47" s="1210">
        <v>2.1342323537034663E-2</v>
      </c>
    </row>
    <row r="48" spans="1:126" s="282" customFormat="1" ht="12.75" thickBot="1" x14ac:dyDescent="0.25">
      <c r="A48" s="1188"/>
      <c r="B48" s="1204" t="s">
        <v>40</v>
      </c>
      <c r="C48" s="309">
        <v>31324.635243597731</v>
      </c>
      <c r="D48" s="310">
        <v>0.61381768857952101</v>
      </c>
      <c r="E48" s="309">
        <v>8450.4008978744205</v>
      </c>
      <c r="F48" s="310">
        <v>0.1655886974059412</v>
      </c>
      <c r="G48" s="309">
        <v>6671.7283696483273</v>
      </c>
      <c r="H48" s="310">
        <v>0.13073495843897984</v>
      </c>
      <c r="I48" s="309">
        <v>1034.1318019193222</v>
      </c>
      <c r="J48" s="310">
        <v>2.0264191024233245E-2</v>
      </c>
      <c r="K48" s="309">
        <v>3551.5777039411751</v>
      </c>
      <c r="L48" s="310">
        <v>6.9594464551324564E-2</v>
      </c>
      <c r="M48" s="309">
        <v>51032.474016980981</v>
      </c>
      <c r="N48" s="1205"/>
      <c r="P48" s="309">
        <v>36101.223115702393</v>
      </c>
      <c r="Q48" s="1206">
        <v>0.70741667557974508</v>
      </c>
      <c r="R48" s="309">
        <v>14599.96302740493</v>
      </c>
      <c r="S48" s="1206">
        <v>0.28609161732090077</v>
      </c>
      <c r="T48" s="309">
        <v>331.28787387364741</v>
      </c>
      <c r="U48" s="310">
        <v>6.4917070993542655E-3</v>
      </c>
      <c r="V48" s="309">
        <v>51032.474016980967</v>
      </c>
      <c r="W48" s="1194"/>
      <c r="X48" s="1188"/>
      <c r="Y48" s="1204" t="s">
        <v>40</v>
      </c>
      <c r="Z48" s="309">
        <v>853.7327759926302</v>
      </c>
      <c r="AA48" s="310">
        <v>1.6729206107243638E-2</v>
      </c>
      <c r="AB48" s="309">
        <v>4646.2731896953446</v>
      </c>
      <c r="AC48" s="310">
        <v>9.1045423119194752E-2</v>
      </c>
      <c r="AD48" s="309">
        <v>14676.64100722914</v>
      </c>
      <c r="AE48" s="310">
        <v>0.28759415039030861</v>
      </c>
      <c r="AF48" s="309">
        <v>20211.745294676817</v>
      </c>
      <c r="AG48" s="310">
        <v>0.39605654407331681</v>
      </c>
      <c r="AH48" s="309">
        <v>10644.081749387042</v>
      </c>
      <c r="AI48" s="310">
        <v>0.20857467630993634</v>
      </c>
      <c r="AJ48" s="309">
        <v>51032.474016980967</v>
      </c>
      <c r="AK48" s="1195">
        <v>30855.827044063859</v>
      </c>
      <c r="AL48" s="303">
        <v>0.60463122038325312</v>
      </c>
      <c r="AM48" s="1204" t="s">
        <v>40</v>
      </c>
      <c r="AN48" s="309">
        <v>333.1312968587647</v>
      </c>
      <c r="AO48" s="310">
        <v>6.5278296472147867E-3</v>
      </c>
      <c r="AP48" s="309">
        <v>238.94686286320223</v>
      </c>
      <c r="AQ48" s="310">
        <v>4.6822512031004897E-3</v>
      </c>
      <c r="AR48" s="309">
        <v>2536.3526377761605</v>
      </c>
      <c r="AS48" s="310">
        <v>4.9700757931747705E-2</v>
      </c>
      <c r="AT48" s="309">
        <v>47924.043219482541</v>
      </c>
      <c r="AU48" s="310">
        <v>0.93908916121793706</v>
      </c>
      <c r="AV48" s="309">
        <v>51032.474016980668</v>
      </c>
      <c r="AY48" s="1228"/>
      <c r="AZ48" s="1204" t="s">
        <v>40</v>
      </c>
      <c r="BA48" s="309">
        <v>36.554830835547769</v>
      </c>
      <c r="BB48" s="310">
        <v>1.1669674858550509E-3</v>
      </c>
      <c r="BC48" s="309">
        <v>178.29711366877018</v>
      </c>
      <c r="BD48" s="310">
        <v>5.6919134822235908E-3</v>
      </c>
      <c r="BE48" s="309">
        <v>1979.0925222019916</v>
      </c>
      <c r="BF48" s="310">
        <v>6.3180066002731419E-2</v>
      </c>
      <c r="BG48" s="309">
        <v>9982.2121336267774</v>
      </c>
      <c r="BH48" s="310">
        <v>0.31866970057271415</v>
      </c>
      <c r="BI48" s="309">
        <v>8323.6177199691701</v>
      </c>
      <c r="BJ48" s="310">
        <v>0.26572113785971024</v>
      </c>
      <c r="BK48" s="309">
        <v>7573.554604292005</v>
      </c>
      <c r="BL48" s="310">
        <v>0.2417763062648885</v>
      </c>
      <c r="BM48" s="309">
        <v>3251.3063190034663</v>
      </c>
      <c r="BN48" s="310">
        <v>0.10379390833187699</v>
      </c>
      <c r="BP48" s="309">
        <v>48.14597434399618</v>
      </c>
      <c r="BQ48" s="310">
        <v>5.6974781345707068E-3</v>
      </c>
      <c r="BR48" s="309">
        <v>263.23174980352167</v>
      </c>
      <c r="BS48" s="310">
        <v>3.1150208491260326E-2</v>
      </c>
      <c r="BT48" s="309">
        <v>2708.6424693487525</v>
      </c>
      <c r="BU48" s="310">
        <v>0.32053419738110572</v>
      </c>
      <c r="BV48" s="309">
        <v>3320.1470364311131</v>
      </c>
      <c r="BW48" s="310">
        <v>0.39289816856691961</v>
      </c>
      <c r="BX48" s="309">
        <v>1344.5451775748143</v>
      </c>
      <c r="BY48" s="310">
        <v>0.15911022374252276</v>
      </c>
      <c r="BZ48" s="309">
        <v>640.12878011257726</v>
      </c>
      <c r="CA48" s="310">
        <v>7.5751291311349819E-2</v>
      </c>
      <c r="CB48" s="309">
        <v>125.55971025964575</v>
      </c>
      <c r="CC48" s="310">
        <v>1.4858432372271064E-2</v>
      </c>
      <c r="CE48" s="309">
        <v>39.880408115166802</v>
      </c>
      <c r="CF48" s="310">
        <v>5.9775227505655983E-3</v>
      </c>
      <c r="CG48" s="309">
        <v>176.48067586607604</v>
      </c>
      <c r="CH48" s="310">
        <v>2.6452017541502292E-2</v>
      </c>
      <c r="CI48" s="309">
        <v>1596.4542341984816</v>
      </c>
      <c r="CJ48" s="310">
        <v>0.23928645558491646</v>
      </c>
      <c r="CK48" s="309">
        <v>2911.5770058140138</v>
      </c>
      <c r="CL48" s="310">
        <v>0.43640520784084103</v>
      </c>
      <c r="CM48" s="309">
        <v>1235.1009931833512</v>
      </c>
      <c r="CN48" s="310">
        <v>0.18512459212251389</v>
      </c>
      <c r="CO48" s="309">
        <v>559.42560331475283</v>
      </c>
      <c r="CP48" s="310">
        <v>8.3850176793729483E-2</v>
      </c>
      <c r="CQ48" s="309">
        <v>152.80944915648496</v>
      </c>
      <c r="CR48" s="310">
        <v>2.290402736593122E-2</v>
      </c>
      <c r="CT48" s="309">
        <v>6.0216589352509402</v>
      </c>
      <c r="CU48" s="310">
        <v>5.8229124412138714E-3</v>
      </c>
      <c r="CV48" s="309">
        <v>63.813795704007973</v>
      </c>
      <c r="CW48" s="310">
        <v>6.1707603987781051E-2</v>
      </c>
      <c r="CX48" s="309">
        <v>350.42071234347952</v>
      </c>
      <c r="CY48" s="310">
        <v>0.33885498124427432</v>
      </c>
      <c r="CZ48" s="309">
        <v>353.60595380546687</v>
      </c>
      <c r="DA48" s="310">
        <v>0.34193509294384261</v>
      </c>
      <c r="DB48" s="309">
        <v>169.31792540953757</v>
      </c>
      <c r="DC48" s="310">
        <v>0.16372954114290636</v>
      </c>
      <c r="DD48" s="309">
        <v>70.792102599898925</v>
      </c>
      <c r="DE48" s="310">
        <v>6.8455589963011085E-2</v>
      </c>
      <c r="DF48" s="309">
        <v>20.1596531216804</v>
      </c>
      <c r="DG48" s="310">
        <v>1.949427827697069E-2</v>
      </c>
      <c r="DI48" s="309">
        <v>12.524872225295649</v>
      </c>
      <c r="DJ48" s="310">
        <v>3.5265657320116737E-3</v>
      </c>
      <c r="DK48" s="309">
        <v>60.885915500404749</v>
      </c>
      <c r="DL48" s="310">
        <v>1.7143343205708223E-2</v>
      </c>
      <c r="DM48" s="309">
        <v>775.53542926764771</v>
      </c>
      <c r="DN48" s="310">
        <v>0.21836363833657318</v>
      </c>
      <c r="DO48" s="309">
        <v>1529.1208030072801</v>
      </c>
      <c r="DP48" s="310">
        <v>0.430546909141371</v>
      </c>
      <c r="DQ48" s="309">
        <v>717.85917599671643</v>
      </c>
      <c r="DR48" s="310">
        <v>0.20212402369800617</v>
      </c>
      <c r="DS48" s="309">
        <v>371.32398996118013</v>
      </c>
      <c r="DT48" s="310">
        <v>0.10455184172068741</v>
      </c>
      <c r="DU48" s="309">
        <v>84.327517982649965</v>
      </c>
      <c r="DV48" s="310">
        <v>2.3743678165642264E-2</v>
      </c>
    </row>
    <row r="49" spans="1:126" s="1153" customFormat="1" ht="12.75" thickBot="1" x14ac:dyDescent="0.25">
      <c r="A49" s="1154"/>
      <c r="B49" s="1155" t="s">
        <v>41</v>
      </c>
      <c r="C49" s="1156">
        <v>90847.684823163116</v>
      </c>
      <c r="D49" s="1157">
        <v>0.54398445780084581</v>
      </c>
      <c r="E49" s="1156">
        <v>33968.295504225403</v>
      </c>
      <c r="F49" s="1157">
        <v>0.20339786146728131</v>
      </c>
      <c r="G49" s="1156">
        <v>26612.818101486024</v>
      </c>
      <c r="H49" s="1157">
        <v>0.15935419216977414</v>
      </c>
      <c r="I49" s="1156">
        <v>3144.5061091593525</v>
      </c>
      <c r="J49" s="1157">
        <v>1.8828905262386626E-2</v>
      </c>
      <c r="K49" s="1156">
        <v>12430.887439124926</v>
      </c>
      <c r="L49" s="1157">
        <v>7.4434583299712018E-2</v>
      </c>
      <c r="M49" s="1156">
        <v>167004.19197715883</v>
      </c>
      <c r="N49" s="1158"/>
      <c r="P49" s="1156">
        <v>106106.42770767241</v>
      </c>
      <c r="Q49" s="1159">
        <v>0.63535188219817018</v>
      </c>
      <c r="R49" s="1156">
        <v>60106.537983142465</v>
      </c>
      <c r="S49" s="1159">
        <v>0.3599103547733894</v>
      </c>
      <c r="T49" s="1156">
        <v>791.22628634395289</v>
      </c>
      <c r="U49" s="1160">
        <v>4.7377630284404417E-3</v>
      </c>
      <c r="V49" s="1161">
        <v>167004.19197715883</v>
      </c>
      <c r="W49" s="1162"/>
      <c r="X49" s="1154"/>
      <c r="Y49" s="1155" t="s">
        <v>41</v>
      </c>
      <c r="Z49" s="1156">
        <v>4114.0798845798399</v>
      </c>
      <c r="AA49" s="1157">
        <v>2.4634590520593181E-2</v>
      </c>
      <c r="AB49" s="1156">
        <v>17737.876290853816</v>
      </c>
      <c r="AC49" s="1157">
        <v>0.10621216198740585</v>
      </c>
      <c r="AD49" s="1156">
        <v>50137.428673102608</v>
      </c>
      <c r="AE49" s="1157">
        <v>0.30021658785642885</v>
      </c>
      <c r="AF49" s="1156">
        <v>63246.344435173669</v>
      </c>
      <c r="AG49" s="1157">
        <v>0.37871111908271071</v>
      </c>
      <c r="AH49" s="1156">
        <v>31768.462693448884</v>
      </c>
      <c r="AI49" s="1157">
        <v>0.19022554055286148</v>
      </c>
      <c r="AJ49" s="1156">
        <v>167004.1919771588</v>
      </c>
      <c r="AK49" s="1163">
        <v>95014.807128622546</v>
      </c>
      <c r="AL49" s="1164">
        <v>0.56893665963557216</v>
      </c>
      <c r="AM49" s="1155" t="s">
        <v>41</v>
      </c>
      <c r="AN49" s="1156">
        <v>952.8999706510541</v>
      </c>
      <c r="AO49" s="1157">
        <v>5.7058799385629596E-3</v>
      </c>
      <c r="AP49" s="1156">
        <v>756.4824584064346</v>
      </c>
      <c r="AQ49" s="1157">
        <v>4.5297494136209825E-3</v>
      </c>
      <c r="AR49" s="1156">
        <v>5576.0824309078971</v>
      </c>
      <c r="AS49" s="1157">
        <v>3.3389083700519635E-2</v>
      </c>
      <c r="AT49" s="1156">
        <v>159717.69344536771</v>
      </c>
      <c r="AU49" s="1157">
        <v>0.95637528694729645</v>
      </c>
      <c r="AV49" s="1156">
        <v>167003.15830533308</v>
      </c>
      <c r="AY49" s="1223"/>
      <c r="AZ49" s="1155" t="s">
        <v>41</v>
      </c>
      <c r="BA49" s="1156">
        <v>96.963753857520743</v>
      </c>
      <c r="BB49" s="1157">
        <v>1.0673222333212199E-3</v>
      </c>
      <c r="BC49" s="1156">
        <v>481.09005458374065</v>
      </c>
      <c r="BD49" s="1157">
        <v>5.295567581278404E-3</v>
      </c>
      <c r="BE49" s="1156">
        <v>5910.1863009886829</v>
      </c>
      <c r="BF49" s="1157">
        <v>6.5055992483385588E-2</v>
      </c>
      <c r="BG49" s="1156">
        <v>26603.520125704901</v>
      </c>
      <c r="BH49" s="1157">
        <v>0.29283652277423688</v>
      </c>
      <c r="BI49" s="1156">
        <v>23501.023526180099</v>
      </c>
      <c r="BJ49" s="1157">
        <v>0.25868599262518716</v>
      </c>
      <c r="BK49" s="1156">
        <v>22793.862680224418</v>
      </c>
      <c r="BL49" s="1157">
        <v>0.25090196546662846</v>
      </c>
      <c r="BM49" s="1156">
        <v>11461.038381623752</v>
      </c>
      <c r="BN49" s="1157">
        <v>0.12615663683596229</v>
      </c>
      <c r="BP49" s="1156">
        <v>281.26990842067028</v>
      </c>
      <c r="BQ49" s="1157">
        <v>8.2803656835145692E-3</v>
      </c>
      <c r="BR49" s="1156">
        <v>1421.2429132227289</v>
      </c>
      <c r="BS49" s="1157">
        <v>4.1840277591966214E-2</v>
      </c>
      <c r="BT49" s="1156">
        <v>10951.06502633377</v>
      </c>
      <c r="BU49" s="1157">
        <v>0.3223907724475471</v>
      </c>
      <c r="BV49" s="1156">
        <v>12767.689634282084</v>
      </c>
      <c r="BW49" s="1157">
        <v>0.37587077728683438</v>
      </c>
      <c r="BX49" s="1156">
        <v>5256.1629986778971</v>
      </c>
      <c r="BY49" s="1157">
        <v>0.154737319628654</v>
      </c>
      <c r="BZ49" s="1156">
        <v>2597.0508303082315</v>
      </c>
      <c r="CA49" s="1157">
        <v>7.6455141235602403E-2</v>
      </c>
      <c r="CB49" s="1156">
        <v>693.81419298001583</v>
      </c>
      <c r="CC49" s="1157">
        <v>2.0425346125881132E-2</v>
      </c>
      <c r="CE49" s="1156">
        <v>123.58014589068196</v>
      </c>
      <c r="CF49" s="1157">
        <v>4.6436324563380758E-3</v>
      </c>
      <c r="CG49" s="1156">
        <v>516.15791902462104</v>
      </c>
      <c r="CH49" s="1157">
        <v>1.9395086873411557E-2</v>
      </c>
      <c r="CI49" s="1156">
        <v>5456.1603036398337</v>
      </c>
      <c r="CJ49" s="1157">
        <v>0.20502001264327468</v>
      </c>
      <c r="CK49" s="1156">
        <v>11284.739114006086</v>
      </c>
      <c r="CL49" s="1157">
        <v>0.42403397757323424</v>
      </c>
      <c r="CM49" s="1156">
        <v>5443.8637349311475</v>
      </c>
      <c r="CN49" s="1157">
        <v>0.20455795828053136</v>
      </c>
      <c r="CO49" s="1156">
        <v>2892.6379908382096</v>
      </c>
      <c r="CP49" s="1157">
        <v>0.10869341156608621</v>
      </c>
      <c r="CQ49" s="1156">
        <v>895.67889315544494</v>
      </c>
      <c r="CR49" s="1157">
        <v>3.3655920607123954E-2</v>
      </c>
      <c r="CT49" s="1156">
        <v>85.611047954352401</v>
      </c>
      <c r="CU49" s="1157">
        <v>2.7225594412102934E-2</v>
      </c>
      <c r="CV49" s="1156">
        <v>287.04550849052197</v>
      </c>
      <c r="CW49" s="1157">
        <v>9.1284767313509943E-2</v>
      </c>
      <c r="CX49" s="1156">
        <v>1205.4407324759713</v>
      </c>
      <c r="CY49" s="1157">
        <v>0.38334819225338762</v>
      </c>
      <c r="CZ49" s="1156">
        <v>972.87079585878473</v>
      </c>
      <c r="DA49" s="1157">
        <v>0.30938747201825934</v>
      </c>
      <c r="DB49" s="1156">
        <v>365.25592419056704</v>
      </c>
      <c r="DC49" s="1157">
        <v>0.11615684991886183</v>
      </c>
      <c r="DD49" s="1156">
        <v>179.07454514434846</v>
      </c>
      <c r="DE49" s="1157">
        <v>5.6948385192427557E-2</v>
      </c>
      <c r="DF49" s="1156">
        <v>49.207555044806071</v>
      </c>
      <c r="DG49" s="1157">
        <v>1.5648738891450634E-2</v>
      </c>
      <c r="DI49" s="1156">
        <v>54.671797428969498</v>
      </c>
      <c r="DJ49" s="1157">
        <v>4.3980606933094494E-3</v>
      </c>
      <c r="DK49" s="1156">
        <v>187.36887371460656</v>
      </c>
      <c r="DL49" s="1157">
        <v>1.5072847745759687E-2</v>
      </c>
      <c r="DM49" s="1156">
        <v>2242.1343627191945</v>
      </c>
      <c r="DN49" s="1157">
        <v>0.1803680045933253</v>
      </c>
      <c r="DO49" s="1156">
        <v>5138.7282598525735</v>
      </c>
      <c r="DP49" s="1157">
        <v>0.41338386217535528</v>
      </c>
      <c r="DQ49" s="1156">
        <v>2769.4112718018851</v>
      </c>
      <c r="DR49" s="1157">
        <v>0.22278467932107976</v>
      </c>
      <c r="DS49" s="1156">
        <v>1542.585435521233</v>
      </c>
      <c r="DT49" s="1157">
        <v>0.12409294534082141</v>
      </c>
      <c r="DU49" s="1156">
        <v>495.98743808646532</v>
      </c>
      <c r="DV49" s="1157">
        <v>3.9899600130349211E-2</v>
      </c>
    </row>
    <row r="50" spans="1:126" x14ac:dyDescent="0.2">
      <c r="A50" s="1149"/>
      <c r="B50" s="1216" t="s">
        <v>192</v>
      </c>
      <c r="D50" s="1217"/>
      <c r="F50" s="1217"/>
      <c r="H50" s="1217"/>
      <c r="J50" s="1217"/>
      <c r="L50" s="1217"/>
      <c r="M50" s="1217"/>
      <c r="N50" s="1217"/>
      <c r="W50" s="1218"/>
      <c r="X50" s="962"/>
      <c r="Y50" s="1137" t="s">
        <v>192</v>
      </c>
      <c r="AA50" s="961"/>
      <c r="AC50" s="961"/>
      <c r="AE50" s="961"/>
      <c r="AF50" s="961"/>
      <c r="AL50" s="961"/>
      <c r="AM50" s="1137" t="s">
        <v>192</v>
      </c>
      <c r="AN50" s="962"/>
      <c r="AO50" s="961"/>
      <c r="AP50" s="962"/>
      <c r="AQ50" s="961"/>
      <c r="AZ50" s="1143" t="s">
        <v>192</v>
      </c>
    </row>
    <row r="53" spans="1:126" x14ac:dyDescent="0.2">
      <c r="DU53" s="962">
        <v>12430.887439124926</v>
      </c>
    </row>
    <row r="57" spans="1:126" x14ac:dyDescent="0.2">
      <c r="AX57" s="962" t="s">
        <v>115</v>
      </c>
      <c r="AY57" s="962" t="s">
        <v>47</v>
      </c>
      <c r="AZ57" s="962" t="s">
        <v>48</v>
      </c>
      <c r="BA57" s="962" t="s">
        <v>49</v>
      </c>
      <c r="BB57" s="962" t="s">
        <v>178</v>
      </c>
    </row>
    <row r="58" spans="1:126" x14ac:dyDescent="0.2">
      <c r="AW58" s="1152" t="s">
        <v>99</v>
      </c>
      <c r="AX58" s="1219">
        <v>6.3628898145996239E-3</v>
      </c>
      <c r="AY58" s="1219">
        <v>6.5055992483385588E-2</v>
      </c>
      <c r="AZ58" s="1219">
        <v>0.29283652277423688</v>
      </c>
      <c r="BA58" s="1219">
        <v>0.25868599262518716</v>
      </c>
      <c r="BB58" s="1219">
        <v>0.37705860230259075</v>
      </c>
    </row>
    <row r="59" spans="1:126" x14ac:dyDescent="0.2">
      <c r="AW59" s="1152" t="s">
        <v>208</v>
      </c>
      <c r="AX59" s="1219">
        <v>5.0120643275480783E-2</v>
      </c>
      <c r="AY59" s="1219">
        <v>0.3223907724475471</v>
      </c>
      <c r="AZ59" s="1219">
        <v>0.37587077728683438</v>
      </c>
      <c r="BA59" s="1219">
        <v>0.154737319628654</v>
      </c>
      <c r="BB59" s="1219">
        <v>9.6880487361483539E-2</v>
      </c>
    </row>
    <row r="60" spans="1:126" x14ac:dyDescent="0.2">
      <c r="AW60" s="1152" t="s">
        <v>209</v>
      </c>
      <c r="AX60" s="1219">
        <v>2.4038719329749634E-2</v>
      </c>
      <c r="AY60" s="1219">
        <v>0.20502001264327468</v>
      </c>
      <c r="AZ60" s="1219">
        <v>0.42403397757323424</v>
      </c>
      <c r="BA60" s="1219">
        <v>0.20455795828053136</v>
      </c>
      <c r="BB60" s="1219">
        <v>0.14234933217321016</v>
      </c>
    </row>
    <row r="61" spans="1:126" x14ac:dyDescent="0.2">
      <c r="AW61" s="1152" t="s">
        <v>179</v>
      </c>
      <c r="AX61" s="1219">
        <v>0.11851036172561288</v>
      </c>
      <c r="AY61" s="1219">
        <v>0.38334819225338762</v>
      </c>
      <c r="AZ61" s="1219">
        <v>0.30938747201825934</v>
      </c>
      <c r="BA61" s="1219">
        <v>0.11615684991886183</v>
      </c>
      <c r="BB61" s="1219">
        <v>7.2597124083878195E-2</v>
      </c>
    </row>
    <row r="62" spans="1:126" x14ac:dyDescent="0.2">
      <c r="AW62" s="1152" t="s">
        <v>68</v>
      </c>
      <c r="AX62" s="1219">
        <v>1.9470908439069137E-2</v>
      </c>
      <c r="AY62" s="1219">
        <v>0.1803680045933253</v>
      </c>
      <c r="AZ62" s="1219">
        <v>0.41338386217535528</v>
      </c>
      <c r="BA62" s="1219">
        <v>0.22278467932107976</v>
      </c>
      <c r="BB62" s="1219">
        <v>0.16399254547117062</v>
      </c>
    </row>
    <row r="75" spans="3:31" ht="36.75" thickBot="1" x14ac:dyDescent="0.25">
      <c r="D75" s="1184" t="s">
        <v>99</v>
      </c>
      <c r="E75" s="1185" t="s">
        <v>220</v>
      </c>
      <c r="F75" s="1185" t="s">
        <v>67</v>
      </c>
      <c r="G75" s="1149" t="s">
        <v>215</v>
      </c>
      <c r="H75" s="1148" t="s">
        <v>226</v>
      </c>
      <c r="Q75" s="1220" t="s">
        <v>101</v>
      </c>
      <c r="R75" s="1221" t="s">
        <v>102</v>
      </c>
      <c r="S75" s="1221" t="s">
        <v>103</v>
      </c>
    </row>
    <row r="76" spans="3:31" x14ac:dyDescent="0.2">
      <c r="C76" s="1149" t="s">
        <v>34</v>
      </c>
      <c r="D76" s="1222">
        <v>0.45544388369225819</v>
      </c>
      <c r="E76" s="1222">
        <v>0.26058945040116588</v>
      </c>
      <c r="F76" s="1222">
        <v>0.19571660411360922</v>
      </c>
      <c r="G76" s="1222">
        <v>2.2486802571912844E-2</v>
      </c>
      <c r="H76" s="1222">
        <v>6.5763259221053971E-2</v>
      </c>
      <c r="I76" s="1222"/>
      <c r="P76" s="962" t="s">
        <v>34</v>
      </c>
      <c r="Q76" s="1219">
        <v>0.51358849169312992</v>
      </c>
      <c r="R76" s="1219">
        <v>0.48327588453513609</v>
      </c>
      <c r="S76" s="1219">
        <v>3.1356237717339308E-3</v>
      </c>
      <c r="AA76" s="1149" t="s">
        <v>59</v>
      </c>
      <c r="AB76" s="1148" t="s">
        <v>60</v>
      </c>
      <c r="AC76" s="1149" t="s">
        <v>61</v>
      </c>
      <c r="AD76" s="1148" t="s">
        <v>62</v>
      </c>
      <c r="AE76" s="1149" t="s">
        <v>207</v>
      </c>
    </row>
    <row r="77" spans="3:31" x14ac:dyDescent="0.2">
      <c r="C77" s="1149" t="s">
        <v>217</v>
      </c>
      <c r="D77" s="1222">
        <v>0.60743367473514887</v>
      </c>
      <c r="E77" s="1222">
        <v>0.15396981323002396</v>
      </c>
      <c r="F77" s="1222">
        <v>0.13322666816678319</v>
      </c>
      <c r="G77" s="1222">
        <v>1.1209400969986226E-2</v>
      </c>
      <c r="H77" s="1222">
        <v>9.4160442898057764E-2</v>
      </c>
      <c r="I77" s="1222"/>
      <c r="P77" s="962" t="s">
        <v>217</v>
      </c>
      <c r="Q77" s="1219">
        <v>0.75034205452604608</v>
      </c>
      <c r="R77" s="1219">
        <v>0.24433931804725839</v>
      </c>
      <c r="S77" s="1219">
        <v>5.3186274266955325E-3</v>
      </c>
      <c r="Z77" s="1148" t="s">
        <v>34</v>
      </c>
      <c r="AA77" s="1152">
        <v>3.7670405103601659E-2</v>
      </c>
      <c r="AB77" s="1152">
        <v>0.13738276110743006</v>
      </c>
      <c r="AC77" s="1152">
        <v>0.31579597042061208</v>
      </c>
      <c r="AD77" s="1152">
        <v>0.34704163704210844</v>
      </c>
      <c r="AE77" s="1152">
        <v>0.16210922632624775</v>
      </c>
    </row>
    <row r="78" spans="3:31" x14ac:dyDescent="0.2">
      <c r="C78" s="1149" t="s">
        <v>40</v>
      </c>
      <c r="D78" s="1222">
        <v>0.61381768857952101</v>
      </c>
      <c r="E78" s="1222">
        <v>0.1655886974059412</v>
      </c>
      <c r="F78" s="1222">
        <v>0.13073495843897984</v>
      </c>
      <c r="G78" s="1222">
        <v>2.0264191024233245E-2</v>
      </c>
      <c r="H78" s="1222">
        <v>6.9594464551324564E-2</v>
      </c>
      <c r="I78" s="1222"/>
      <c r="P78" s="962" t="s">
        <v>40</v>
      </c>
      <c r="Q78" s="1219">
        <v>0.70741667557974508</v>
      </c>
      <c r="R78" s="1219">
        <v>0.28609161732090077</v>
      </c>
      <c r="S78" s="1219">
        <v>6.4917070993542048E-3</v>
      </c>
      <c r="Z78" s="1148" t="s">
        <v>217</v>
      </c>
      <c r="AA78" s="1152">
        <v>1.2543986173076184E-2</v>
      </c>
      <c r="AB78" s="1152">
        <v>7.2979234177051336E-2</v>
      </c>
      <c r="AC78" s="1152">
        <v>0.28943949746211367</v>
      </c>
      <c r="AD78" s="1152">
        <v>0.41023622996131337</v>
      </c>
      <c r="AE78" s="1152">
        <v>0.21480105222644541</v>
      </c>
    </row>
    <row r="79" spans="3:31" x14ac:dyDescent="0.2">
      <c r="C79" s="1149" t="s">
        <v>41</v>
      </c>
      <c r="D79" s="1222">
        <v>0.54398445780084581</v>
      </c>
      <c r="E79" s="1222">
        <v>0.20339786146728131</v>
      </c>
      <c r="F79" s="1222">
        <v>0.15935419216977414</v>
      </c>
      <c r="G79" s="1222">
        <v>1.8828905262386626E-2</v>
      </c>
      <c r="H79" s="1222">
        <v>7.4434583299712018E-2</v>
      </c>
      <c r="I79" s="1222"/>
      <c r="P79" s="962" t="s">
        <v>41</v>
      </c>
      <c r="Q79" s="1219">
        <v>0.63535188219817018</v>
      </c>
      <c r="R79" s="1219">
        <v>0.3599103547733894</v>
      </c>
      <c r="S79" s="1219">
        <v>4.7377630284404226E-3</v>
      </c>
      <c r="Z79" s="1148" t="s">
        <v>40</v>
      </c>
      <c r="AA79" s="1152">
        <v>1.6729206107243638E-2</v>
      </c>
      <c r="AB79" s="1152">
        <v>9.1045423119194752E-2</v>
      </c>
      <c r="AC79" s="1152">
        <v>0.28759415039030861</v>
      </c>
      <c r="AD79" s="1152">
        <v>0.39605654407331681</v>
      </c>
      <c r="AE79" s="1152">
        <v>0.20857467630993634</v>
      </c>
    </row>
    <row r="80" spans="3:31" x14ac:dyDescent="0.2">
      <c r="Z80" s="1148" t="s">
        <v>41</v>
      </c>
      <c r="AA80" s="1152">
        <v>2.4634590520593181E-2</v>
      </c>
      <c r="AB80" s="1152">
        <v>0.10621216198740585</v>
      </c>
      <c r="AC80" s="1152">
        <v>0.30021658785642885</v>
      </c>
      <c r="AD80" s="1152">
        <v>0.37871111908271071</v>
      </c>
      <c r="AE80" s="1152">
        <v>0.19022554055286148</v>
      </c>
    </row>
  </sheetData>
  <autoFilter ref="A6:DV50" xr:uid="{00000000-0009-0000-0000-000004000000}"/>
  <phoneticPr fontId="2" type="noConversion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71" orientation="portrait" r:id="rId1"/>
  <headerFooter alignWithMargins="0">
    <oddHeader>&amp;C&amp;"-,Normal"&amp;K002060Observatoire de l'habitat de la Martinique&amp;K000000
&amp;"-,Gras"&amp;11Les résidences principales</oddHeader>
  </headerFooter>
  <rowBreaks count="1" manualBreakCount="1">
    <brk id="50" min="1" max="36" man="1"/>
  </rowBreaks>
  <colBreaks count="1" manualBreakCount="1">
    <brk id="2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B7B"/>
  </sheetPr>
  <dimension ref="A1:P74"/>
  <sheetViews>
    <sheetView workbookViewId="0">
      <selection activeCell="C10" sqref="C10"/>
    </sheetView>
  </sheetViews>
  <sheetFormatPr baseColWidth="10" defaultRowHeight="12.75" x14ac:dyDescent="0.2"/>
  <cols>
    <col min="1" max="1" width="10.28515625" style="168" customWidth="1"/>
    <col min="2" max="2" width="14" customWidth="1"/>
    <col min="3" max="3" width="12" style="33" customWidth="1"/>
    <col min="4" max="4" width="8.7109375" customWidth="1"/>
    <col min="5" max="5" width="10.42578125" style="33" customWidth="1"/>
    <col min="6" max="6" width="8.7109375" customWidth="1"/>
    <col min="7" max="7" width="10.42578125" style="33" customWidth="1"/>
    <col min="8" max="8" width="8.7109375" customWidth="1"/>
    <col min="9" max="10" width="9.7109375" customWidth="1"/>
    <col min="11" max="16" width="12" style="33" customWidth="1"/>
  </cols>
  <sheetData>
    <row r="1" spans="1:16" ht="13.5" thickBot="1" x14ac:dyDescent="0.25"/>
    <row r="2" spans="1:16" s="52" customFormat="1" ht="13.5" thickBot="1" x14ac:dyDescent="0.25">
      <c r="A2" s="53"/>
      <c r="B2" s="94" t="s">
        <v>41</v>
      </c>
      <c r="C2" s="612">
        <v>6931.1745806623831</v>
      </c>
      <c r="D2" s="96">
        <v>4.2804178255771257E-2</v>
      </c>
      <c r="E2" s="612">
        <v>86481.161034370249</v>
      </c>
      <c r="F2" s="96">
        <v>0.53407326414904455</v>
      </c>
      <c r="G2" s="612">
        <v>68515.187890873174</v>
      </c>
      <c r="H2" s="96">
        <v>0.42312255759518419</v>
      </c>
      <c r="I2" s="612">
        <v>161927.52350590582</v>
      </c>
      <c r="J2" s="613"/>
      <c r="K2" s="612">
        <v>1144.8769628026876</v>
      </c>
      <c r="L2" s="612">
        <v>5786.2976178596955</v>
      </c>
      <c r="M2" s="612">
        <v>29843.743072626705</v>
      </c>
      <c r="N2" s="612">
        <v>56637.417961743544</v>
      </c>
      <c r="O2" s="612">
        <v>52671.202572441107</v>
      </c>
      <c r="P2" s="612">
        <v>15843.985318432071</v>
      </c>
    </row>
    <row r="3" spans="1:16" s="168" customFormat="1" ht="15" x14ac:dyDescent="0.2">
      <c r="C3" s="427" t="s">
        <v>272</v>
      </c>
      <c r="D3" s="433"/>
      <c r="E3" s="434"/>
      <c r="F3" s="433"/>
      <c r="G3" s="434"/>
      <c r="H3" s="433"/>
      <c r="I3" s="435"/>
      <c r="J3" s="441" t="s">
        <v>174</v>
      </c>
      <c r="K3" s="427" t="s">
        <v>272</v>
      </c>
      <c r="L3" s="427"/>
      <c r="M3" s="427"/>
      <c r="N3" s="427"/>
      <c r="O3" s="427"/>
      <c r="P3" s="427"/>
    </row>
    <row r="4" spans="1:16" s="168" customFormat="1" ht="26.25" thickBot="1" x14ac:dyDescent="0.25">
      <c r="C4" s="437" t="s">
        <v>197</v>
      </c>
      <c r="D4" s="438"/>
      <c r="E4" s="439" t="s">
        <v>198</v>
      </c>
      <c r="F4" s="438"/>
      <c r="G4" s="439" t="s">
        <v>250</v>
      </c>
      <c r="H4" s="438"/>
      <c r="I4" s="440" t="s">
        <v>64</v>
      </c>
      <c r="J4" s="532"/>
      <c r="K4" s="437" t="s">
        <v>228</v>
      </c>
      <c r="L4" s="437" t="s">
        <v>229</v>
      </c>
      <c r="M4" s="437" t="s">
        <v>230</v>
      </c>
      <c r="N4" s="437" t="s">
        <v>231</v>
      </c>
      <c r="O4" s="437" t="s">
        <v>232</v>
      </c>
      <c r="P4" s="439" t="s">
        <v>249</v>
      </c>
    </row>
    <row r="5" spans="1:16" s="52" customFormat="1" x14ac:dyDescent="0.2">
      <c r="A5" s="53">
        <v>97209</v>
      </c>
      <c r="B5" s="67" t="s">
        <v>8</v>
      </c>
      <c r="C5" s="192">
        <v>2802.0932729483943</v>
      </c>
      <c r="D5" s="69">
        <v>7.4715135948517336E-2</v>
      </c>
      <c r="E5" s="192">
        <v>25542.96218440924</v>
      </c>
      <c r="F5" s="69">
        <v>0.6810786459395356</v>
      </c>
      <c r="G5" s="192">
        <v>9158.6342217882848</v>
      </c>
      <c r="H5" s="69">
        <v>0.24420621811194701</v>
      </c>
      <c r="I5" s="192">
        <v>37503.689679145922</v>
      </c>
      <c r="J5" s="176"/>
      <c r="K5" s="192">
        <v>471.29834433958689</v>
      </c>
      <c r="L5" s="192">
        <v>2330.7949286088074</v>
      </c>
      <c r="M5" s="192">
        <v>11018.751212375671</v>
      </c>
      <c r="N5" s="192">
        <v>14524.210972033567</v>
      </c>
      <c r="O5" s="192">
        <v>6861.9810621618362</v>
      </c>
      <c r="P5" s="192">
        <v>2296.6531596264495</v>
      </c>
    </row>
    <row r="6" spans="1:16" s="52" customFormat="1" x14ac:dyDescent="0.2">
      <c r="A6" s="53">
        <v>97213</v>
      </c>
      <c r="B6" s="74" t="s">
        <v>10</v>
      </c>
      <c r="C6" s="191">
        <v>453.1684294211824</v>
      </c>
      <c r="D6" s="75">
        <v>2.7207189707322048E-2</v>
      </c>
      <c r="E6" s="191">
        <v>7403.3915039637777</v>
      </c>
      <c r="F6" s="75">
        <v>0.44448258980263289</v>
      </c>
      <c r="G6" s="191">
        <v>8799.6413978104083</v>
      </c>
      <c r="H6" s="75">
        <v>0.52831022049004517</v>
      </c>
      <c r="I6" s="191">
        <v>16656.201331195367</v>
      </c>
      <c r="J6" s="176"/>
      <c r="K6" s="191">
        <v>83.103718523133722</v>
      </c>
      <c r="L6" s="191">
        <v>370.0647108980487</v>
      </c>
      <c r="M6" s="191">
        <v>1985.4934436253657</v>
      </c>
      <c r="N6" s="191">
        <v>5417.8980603384116</v>
      </c>
      <c r="O6" s="191">
        <v>6820.1664103365183</v>
      </c>
      <c r="P6" s="191">
        <v>1979.4749874738898</v>
      </c>
    </row>
    <row r="7" spans="1:16" s="52" customFormat="1" x14ac:dyDescent="0.2">
      <c r="A7" s="53">
        <v>97224</v>
      </c>
      <c r="B7" s="74" t="s">
        <v>19</v>
      </c>
      <c r="C7" s="191">
        <v>113.53335915197638</v>
      </c>
      <c r="D7" s="75">
        <v>1.66588399064331E-2</v>
      </c>
      <c r="E7" s="191">
        <v>3471.5968675558674</v>
      </c>
      <c r="F7" s="75">
        <v>0.50939016398583392</v>
      </c>
      <c r="G7" s="191">
        <v>3230.0717795335095</v>
      </c>
      <c r="H7" s="75">
        <v>0.47395099610773295</v>
      </c>
      <c r="I7" s="191">
        <v>6815.202006241353</v>
      </c>
      <c r="J7" s="176"/>
      <c r="K7" s="191">
        <v>22.380435816092032</v>
      </c>
      <c r="L7" s="191">
        <v>91.152923335884353</v>
      </c>
      <c r="M7" s="191">
        <v>890.29061139072246</v>
      </c>
      <c r="N7" s="191">
        <v>2581.306256165145</v>
      </c>
      <c r="O7" s="191">
        <v>2507.0382339439475</v>
      </c>
      <c r="P7" s="191">
        <v>723.0335455895621</v>
      </c>
    </row>
    <row r="8" spans="1:16" s="52" customFormat="1" x14ac:dyDescent="0.2">
      <c r="A8" s="53">
        <v>97229</v>
      </c>
      <c r="B8" s="77" t="s">
        <v>24</v>
      </c>
      <c r="C8" s="193">
        <v>261.99718474239882</v>
      </c>
      <c r="D8" s="78">
        <v>2.9035141956007458E-2</v>
      </c>
      <c r="E8" s="193">
        <v>5382.9945387740927</v>
      </c>
      <c r="F8" s="78">
        <v>0.59655606885773305</v>
      </c>
      <c r="G8" s="193">
        <v>3378.459415085254</v>
      </c>
      <c r="H8" s="78">
        <v>0.37440878918625947</v>
      </c>
      <c r="I8" s="193">
        <v>9023.4511386017457</v>
      </c>
      <c r="J8" s="176"/>
      <c r="K8" s="193">
        <v>59.603763214882115</v>
      </c>
      <c r="L8" s="193">
        <v>202.39342152751669</v>
      </c>
      <c r="M8" s="193">
        <v>1561.0673919343565</v>
      </c>
      <c r="N8" s="193">
        <v>3821.927146839736</v>
      </c>
      <c r="O8" s="193">
        <v>2674.5764940752242</v>
      </c>
      <c r="P8" s="193">
        <v>703.88292101002992</v>
      </c>
    </row>
    <row r="9" spans="1:16" s="52" customFormat="1" ht="13.5" thickBot="1" x14ac:dyDescent="0.25">
      <c r="A9" s="53"/>
      <c r="B9" s="81" t="s">
        <v>34</v>
      </c>
      <c r="C9" s="194">
        <v>3630.7922462639522</v>
      </c>
      <c r="D9" s="83">
        <v>5.1869539432343174E-2</v>
      </c>
      <c r="E9" s="194">
        <v>41800.945094702984</v>
      </c>
      <c r="F9" s="83">
        <v>0.59716877828246984</v>
      </c>
      <c r="G9" s="194">
        <v>24566.806814217456</v>
      </c>
      <c r="H9" s="83">
        <v>0.35096168228518693</v>
      </c>
      <c r="I9" s="194">
        <v>69998.544155184398</v>
      </c>
      <c r="J9" s="613"/>
      <c r="K9" s="194">
        <v>636.38626189369472</v>
      </c>
      <c r="L9" s="194">
        <v>2994.4059843702571</v>
      </c>
      <c r="M9" s="194">
        <v>15455.602659326118</v>
      </c>
      <c r="N9" s="194">
        <v>26345.342435376857</v>
      </c>
      <c r="O9" s="194">
        <v>18863.762200517525</v>
      </c>
      <c r="P9" s="194">
        <v>5703.0446136999317</v>
      </c>
    </row>
    <row r="10" spans="1:16" s="52" customFormat="1" x14ac:dyDescent="0.2">
      <c r="A10" s="53">
        <v>97212</v>
      </c>
      <c r="B10" s="67" t="s">
        <v>9</v>
      </c>
      <c r="C10" s="192">
        <v>235.12700815415525</v>
      </c>
      <c r="D10" s="69">
        <v>5.5231415932357343E-2</v>
      </c>
      <c r="E10" s="192">
        <v>2158.5732623575454</v>
      </c>
      <c r="F10" s="69">
        <v>0.50704960952665523</v>
      </c>
      <c r="G10" s="192">
        <v>1863.4241248164665</v>
      </c>
      <c r="H10" s="69">
        <v>0.4377189745409874</v>
      </c>
      <c r="I10" s="192">
        <v>4257.1243953281673</v>
      </c>
      <c r="J10" s="176"/>
      <c r="K10" s="192">
        <v>14.998569139502411</v>
      </c>
      <c r="L10" s="192">
        <v>220.12843901465283</v>
      </c>
      <c r="M10" s="192">
        <v>921.35825992855075</v>
      </c>
      <c r="N10" s="192">
        <v>1237.2150024289947</v>
      </c>
      <c r="O10" s="192">
        <v>1380.7016714131323</v>
      </c>
      <c r="P10" s="192">
        <v>482.72245340333416</v>
      </c>
    </row>
    <row r="11" spans="1:16" s="52" customFormat="1" x14ac:dyDescent="0.2">
      <c r="A11" s="53">
        <v>97222</v>
      </c>
      <c r="B11" s="74" t="s">
        <v>17</v>
      </c>
      <c r="C11" s="191">
        <v>109.94311570101515</v>
      </c>
      <c r="D11" s="75">
        <v>1.1683784494864364E-2</v>
      </c>
      <c r="E11" s="191">
        <v>4060.9048069292094</v>
      </c>
      <c r="F11" s="75">
        <v>0.43155714039748255</v>
      </c>
      <c r="G11" s="191">
        <v>5239.0411205424662</v>
      </c>
      <c r="H11" s="75">
        <v>0.5567590751076531</v>
      </c>
      <c r="I11" s="191">
        <v>9409.8890431726904</v>
      </c>
      <c r="J11" s="176"/>
      <c r="K11" s="191">
        <v>9.9928225798594212</v>
      </c>
      <c r="L11" s="191">
        <v>99.950293121155724</v>
      </c>
      <c r="M11" s="191">
        <v>994.48493520606928</v>
      </c>
      <c r="N11" s="191">
        <v>3066.4198717231402</v>
      </c>
      <c r="O11" s="191">
        <v>3905.7707854315272</v>
      </c>
      <c r="P11" s="191">
        <v>1333.2703351109387</v>
      </c>
    </row>
    <row r="12" spans="1:16" s="52" customFormat="1" x14ac:dyDescent="0.2">
      <c r="A12" s="53">
        <v>97228</v>
      </c>
      <c r="B12" s="74" t="s">
        <v>23</v>
      </c>
      <c r="C12" s="191">
        <v>315.29495367730942</v>
      </c>
      <c r="D12" s="75">
        <v>4.5910268410271106E-2</v>
      </c>
      <c r="E12" s="191">
        <v>4294.763428777228</v>
      </c>
      <c r="F12" s="75">
        <v>0.62536282130153431</v>
      </c>
      <c r="G12" s="191">
        <v>2257.5763449166325</v>
      </c>
      <c r="H12" s="75">
        <v>0.32872691028819462</v>
      </c>
      <c r="I12" s="191">
        <v>6867.6347273711699</v>
      </c>
      <c r="J12" s="176"/>
      <c r="K12" s="191">
        <v>20.028080681532561</v>
      </c>
      <c r="L12" s="191">
        <v>295.26687299577685</v>
      </c>
      <c r="M12" s="191">
        <v>1604.5228535270655</v>
      </c>
      <c r="N12" s="191">
        <v>2690.2405752501627</v>
      </c>
      <c r="O12" s="191">
        <v>1864.2834581137843</v>
      </c>
      <c r="P12" s="191">
        <v>393.29288680284799</v>
      </c>
    </row>
    <row r="13" spans="1:16" s="52" customFormat="1" x14ac:dyDescent="0.2">
      <c r="A13" s="53">
        <v>97230</v>
      </c>
      <c r="B13" s="77" t="s">
        <v>25</v>
      </c>
      <c r="C13" s="191">
        <v>117.89044664482937</v>
      </c>
      <c r="D13" s="78">
        <v>2.1427830988197411E-2</v>
      </c>
      <c r="E13" s="191">
        <v>2836.3163340160281</v>
      </c>
      <c r="F13" s="78">
        <v>0.51553038235117032</v>
      </c>
      <c r="G13" s="191">
        <v>2547.5375027322766</v>
      </c>
      <c r="H13" s="78">
        <v>0.46304178666063223</v>
      </c>
      <c r="I13" s="193">
        <v>5501.7442833931345</v>
      </c>
      <c r="J13" s="176"/>
      <c r="K13" s="191">
        <v>22.648688275279202</v>
      </c>
      <c r="L13" s="191">
        <v>95.241758369550169</v>
      </c>
      <c r="M13" s="191">
        <v>937.09977927502473</v>
      </c>
      <c r="N13" s="191">
        <v>1899.2165547410034</v>
      </c>
      <c r="O13" s="191">
        <v>1873.435628939674</v>
      </c>
      <c r="P13" s="191">
        <v>674.10187379260253</v>
      </c>
    </row>
    <row r="14" spans="1:16" s="52" customFormat="1" hidden="1" x14ac:dyDescent="0.2">
      <c r="A14" s="53"/>
      <c r="B14" s="86" t="s">
        <v>35</v>
      </c>
      <c r="C14" s="195">
        <v>778.2555241773091</v>
      </c>
      <c r="D14" s="88">
        <v>2.9891065964450621E-2</v>
      </c>
      <c r="E14" s="195">
        <v>13350.557832080012</v>
      </c>
      <c r="F14" s="88">
        <v>0.51276527107567127</v>
      </c>
      <c r="G14" s="195">
        <v>11907.579093007842</v>
      </c>
      <c r="H14" s="88">
        <v>0.45734366295987811</v>
      </c>
      <c r="I14" s="195">
        <v>26036.392449265164</v>
      </c>
      <c r="J14" s="613"/>
      <c r="K14" s="195">
        <v>67.668160676173599</v>
      </c>
      <c r="L14" s="195">
        <v>710.58736350113566</v>
      </c>
      <c r="M14" s="195">
        <v>4457.4658279367104</v>
      </c>
      <c r="N14" s="195">
        <v>8893.0920041433019</v>
      </c>
      <c r="O14" s="195">
        <v>9024.1915438981177</v>
      </c>
      <c r="P14" s="195">
        <v>2883.3875491097233</v>
      </c>
    </row>
    <row r="15" spans="1:16" s="52" customFormat="1" x14ac:dyDescent="0.2">
      <c r="A15" s="53">
        <v>97201</v>
      </c>
      <c r="B15" s="91" t="s">
        <v>32</v>
      </c>
      <c r="C15" s="191">
        <v>60.986638161410752</v>
      </c>
      <c r="D15" s="92">
        <v>7.6623376623376621E-2</v>
      </c>
      <c r="E15" s="191">
        <v>412.43506146445577</v>
      </c>
      <c r="F15" s="92">
        <v>0.51818181818181819</v>
      </c>
      <c r="G15" s="191">
        <v>322.505611972206</v>
      </c>
      <c r="H15" s="92">
        <v>0.40519480519480522</v>
      </c>
      <c r="I15" s="196">
        <v>795.92731159807249</v>
      </c>
      <c r="J15" s="176"/>
      <c r="K15" s="191">
        <v>5.1683591662212507</v>
      </c>
      <c r="L15" s="191">
        <v>55.818278995189502</v>
      </c>
      <c r="M15" s="191">
        <v>186.06092998396502</v>
      </c>
      <c r="N15" s="191">
        <v>226.37413148049075</v>
      </c>
      <c r="O15" s="191">
        <v>149.88241582041627</v>
      </c>
      <c r="P15" s="191">
        <v>172.62319615178976</v>
      </c>
    </row>
    <row r="16" spans="1:16" s="52" customFormat="1" x14ac:dyDescent="0.2">
      <c r="A16" s="53">
        <v>97203</v>
      </c>
      <c r="B16" s="74" t="s">
        <v>1</v>
      </c>
      <c r="C16" s="191">
        <v>72.68001019592208</v>
      </c>
      <c r="D16" s="75">
        <v>5.0036258158085573E-2</v>
      </c>
      <c r="E16" s="191">
        <v>869.00012190776397</v>
      </c>
      <c r="F16" s="75">
        <v>0.59825960841189274</v>
      </c>
      <c r="G16" s="191">
        <v>510.86673833365518</v>
      </c>
      <c r="H16" s="75">
        <v>0.35170413343002177</v>
      </c>
      <c r="I16" s="191">
        <v>1452.5468704373411</v>
      </c>
      <c r="J16" s="176"/>
      <c r="K16" s="191">
        <v>9.4800013299028816</v>
      </c>
      <c r="L16" s="191">
        <v>63.200008866019196</v>
      </c>
      <c r="M16" s="191">
        <v>348.65338224420589</v>
      </c>
      <c r="N16" s="191">
        <v>520.34673966355808</v>
      </c>
      <c r="O16" s="191">
        <v>408.69339066692413</v>
      </c>
      <c r="P16" s="191">
        <v>102.17334766673105</v>
      </c>
    </row>
    <row r="17" spans="1:16" s="52" customFormat="1" x14ac:dyDescent="0.2">
      <c r="A17" s="53">
        <v>97211</v>
      </c>
      <c r="B17" s="74" t="s">
        <v>30</v>
      </c>
      <c r="C17" s="191">
        <v>45.090379008746282</v>
      </c>
      <c r="D17" s="75">
        <v>0.14379084967320266</v>
      </c>
      <c r="E17" s="191">
        <v>186.51020408163231</v>
      </c>
      <c r="F17" s="75">
        <v>0.59477124183006547</v>
      </c>
      <c r="G17" s="191">
        <v>81.982507288629591</v>
      </c>
      <c r="H17" s="75">
        <v>0.2614379084967321</v>
      </c>
      <c r="I17" s="191">
        <v>313.58309037900813</v>
      </c>
      <c r="J17" s="176"/>
      <c r="K17" s="191">
        <v>11.272594752186571</v>
      </c>
      <c r="L17" s="191">
        <v>33.817784256559712</v>
      </c>
      <c r="M17" s="191">
        <v>114.77551020408144</v>
      </c>
      <c r="N17" s="191">
        <v>71.734693877550882</v>
      </c>
      <c r="O17" s="191">
        <v>44.065597667638407</v>
      </c>
      <c r="P17" s="191">
        <v>37.916909620991191</v>
      </c>
    </row>
    <row r="18" spans="1:16" s="52" customFormat="1" x14ac:dyDescent="0.2">
      <c r="A18" s="53">
        <v>97214</v>
      </c>
      <c r="B18" s="74" t="s">
        <v>11</v>
      </c>
      <c r="C18" s="191">
        <v>172.50766833917817</v>
      </c>
      <c r="D18" s="75">
        <v>6.2043795620437957E-2</v>
      </c>
      <c r="E18" s="191">
        <v>1504.875718511772</v>
      </c>
      <c r="F18" s="75">
        <v>0.54124087591240877</v>
      </c>
      <c r="G18" s="191">
        <v>1103.0343263805098</v>
      </c>
      <c r="H18" s="75">
        <v>0.39671532846715329</v>
      </c>
      <c r="I18" s="191">
        <v>2780.4177132314599</v>
      </c>
      <c r="J18" s="176"/>
      <c r="K18" s="191">
        <v>48.708047531062078</v>
      </c>
      <c r="L18" s="191">
        <v>123.7996208081161</v>
      </c>
      <c r="M18" s="191">
        <v>594.64408027504953</v>
      </c>
      <c r="N18" s="191">
        <v>910.23163823672246</v>
      </c>
      <c r="O18" s="191">
        <v>742.79772484869659</v>
      </c>
      <c r="P18" s="191">
        <v>360.23660153181328</v>
      </c>
    </row>
    <row r="19" spans="1:16" s="52" customFormat="1" x14ac:dyDescent="0.2">
      <c r="A19" s="53">
        <v>97215</v>
      </c>
      <c r="B19" s="74" t="s">
        <v>12</v>
      </c>
      <c r="C19" s="191">
        <v>27</v>
      </c>
      <c r="D19" s="75">
        <v>6.0810810810810814E-2</v>
      </c>
      <c r="E19" s="191">
        <v>248</v>
      </c>
      <c r="F19" s="75">
        <v>0.55855855855855852</v>
      </c>
      <c r="G19" s="191">
        <v>169</v>
      </c>
      <c r="H19" s="75">
        <v>0.38063063063063063</v>
      </c>
      <c r="I19" s="191">
        <v>444</v>
      </c>
      <c r="J19" s="176"/>
      <c r="K19" s="191">
        <v>2</v>
      </c>
      <c r="L19" s="191">
        <v>25</v>
      </c>
      <c r="M19" s="191">
        <v>124</v>
      </c>
      <c r="N19" s="191">
        <v>124</v>
      </c>
      <c r="O19" s="191">
        <v>119</v>
      </c>
      <c r="P19" s="191">
        <v>50</v>
      </c>
    </row>
    <row r="20" spans="1:16" s="52" customFormat="1" x14ac:dyDescent="0.2">
      <c r="A20" s="53">
        <v>97216</v>
      </c>
      <c r="B20" s="77" t="s">
        <v>13</v>
      </c>
      <c r="C20" s="191">
        <v>61.933172059268244</v>
      </c>
      <c r="D20" s="78">
        <v>4.4334975369458123E-2</v>
      </c>
      <c r="E20" s="191">
        <v>762.85938917447879</v>
      </c>
      <c r="F20" s="78">
        <v>0.54609429978888113</v>
      </c>
      <c r="G20" s="191">
        <v>572.14454188085904</v>
      </c>
      <c r="H20" s="78">
        <v>0.40957072484166079</v>
      </c>
      <c r="I20" s="193">
        <v>1396.9371031146061</v>
      </c>
      <c r="J20" s="176"/>
      <c r="K20" s="191">
        <v>16.712125793770795</v>
      </c>
      <c r="L20" s="191">
        <v>45.221046265497449</v>
      </c>
      <c r="M20" s="191">
        <v>331.29331720592705</v>
      </c>
      <c r="N20" s="191">
        <v>431.56607196855168</v>
      </c>
      <c r="O20" s="191">
        <v>417.80314484426992</v>
      </c>
      <c r="P20" s="191">
        <v>154.34139703658911</v>
      </c>
    </row>
    <row r="21" spans="1:16" s="52" customFormat="1" hidden="1" x14ac:dyDescent="0.2">
      <c r="A21" s="53"/>
      <c r="B21" s="86" t="s">
        <v>36</v>
      </c>
      <c r="C21" s="195">
        <v>440.19786776452554</v>
      </c>
      <c r="D21" s="88">
        <v>6.127977377954974E-2</v>
      </c>
      <c r="E21" s="195">
        <v>3983.6804951401027</v>
      </c>
      <c r="F21" s="88">
        <v>0.5545666106742172</v>
      </c>
      <c r="G21" s="195">
        <v>2759.5337258558593</v>
      </c>
      <c r="H21" s="88">
        <v>0.38415361554623306</v>
      </c>
      <c r="I21" s="195">
        <v>7183.4120887604877</v>
      </c>
      <c r="J21" s="613"/>
      <c r="K21" s="195">
        <v>93.341128573143578</v>
      </c>
      <c r="L21" s="195">
        <v>346.85673919138196</v>
      </c>
      <c r="M21" s="195">
        <v>1699.4272199132288</v>
      </c>
      <c r="N21" s="195">
        <v>2284.2532752268739</v>
      </c>
      <c r="O21" s="195">
        <v>1882.2422738479454</v>
      </c>
      <c r="P21" s="195">
        <v>877.29145200791436</v>
      </c>
    </row>
    <row r="22" spans="1:16" s="52" customFormat="1" x14ac:dyDescent="0.2">
      <c r="A22" s="53">
        <v>97234</v>
      </c>
      <c r="B22" s="91" t="s">
        <v>2</v>
      </c>
      <c r="C22" s="191">
        <v>31.244571058119604</v>
      </c>
      <c r="D22" s="92">
        <v>4.6348314606741568E-2</v>
      </c>
      <c r="E22" s="191">
        <v>300.13724319466411</v>
      </c>
      <c r="F22" s="92">
        <v>0.4452247191011236</v>
      </c>
      <c r="G22" s="191">
        <v>342.7434764557363</v>
      </c>
      <c r="H22" s="92">
        <v>0.50842696629213491</v>
      </c>
      <c r="I22" s="196">
        <v>674.12529070851997</v>
      </c>
      <c r="J22" s="176"/>
      <c r="K22" s="191">
        <v>8.5212466522144386</v>
      </c>
      <c r="L22" s="191">
        <v>22.723324405905167</v>
      </c>
      <c r="M22" s="191">
        <v>80.478440604247467</v>
      </c>
      <c r="N22" s="191">
        <v>219.65880259041666</v>
      </c>
      <c r="O22" s="191">
        <v>155.27605010701865</v>
      </c>
      <c r="P22" s="191">
        <v>187.46742634871765</v>
      </c>
    </row>
    <row r="23" spans="1:16" s="52" customFormat="1" x14ac:dyDescent="0.2">
      <c r="A23" s="53">
        <v>97204</v>
      </c>
      <c r="B23" s="74" t="s">
        <v>3</v>
      </c>
      <c r="C23" s="191">
        <v>116.29085473368966</v>
      </c>
      <c r="D23" s="75">
        <v>8.142857142857142E-2</v>
      </c>
      <c r="E23" s="191">
        <v>622.25808234693591</v>
      </c>
      <c r="F23" s="75">
        <v>0.43571428571428572</v>
      </c>
      <c r="G23" s="191">
        <v>689.58436666644047</v>
      </c>
      <c r="H23" s="75">
        <v>0.48285714285714287</v>
      </c>
      <c r="I23" s="191">
        <v>1428.1333037470661</v>
      </c>
      <c r="J23" s="176"/>
      <c r="K23" s="191">
        <v>31.622951725827889</v>
      </c>
      <c r="L23" s="191">
        <v>84.667903007861767</v>
      </c>
      <c r="M23" s="191">
        <v>187.69751992104295</v>
      </c>
      <c r="N23" s="191">
        <v>434.5605624258929</v>
      </c>
      <c r="O23" s="191">
        <v>510.04760848109498</v>
      </c>
      <c r="P23" s="191">
        <v>179.53675818534543</v>
      </c>
    </row>
    <row r="24" spans="1:16" s="52" customFormat="1" x14ac:dyDescent="0.2">
      <c r="A24" s="53">
        <v>97205</v>
      </c>
      <c r="B24" s="74" t="s">
        <v>4</v>
      </c>
      <c r="C24" s="191">
        <v>48</v>
      </c>
      <c r="D24" s="75">
        <v>2.6830631637786474E-2</v>
      </c>
      <c r="E24" s="191">
        <v>950</v>
      </c>
      <c r="F24" s="75">
        <v>0.5310229178311906</v>
      </c>
      <c r="G24" s="191">
        <v>791</v>
      </c>
      <c r="H24" s="75">
        <v>0.44214645053102292</v>
      </c>
      <c r="I24" s="191">
        <v>1789</v>
      </c>
      <c r="J24" s="176"/>
      <c r="K24" s="191">
        <v>23</v>
      </c>
      <c r="L24" s="191">
        <v>25</v>
      </c>
      <c r="M24" s="191">
        <v>124</v>
      </c>
      <c r="N24" s="191">
        <v>826</v>
      </c>
      <c r="O24" s="191">
        <v>597</v>
      </c>
      <c r="P24" s="191">
        <v>194</v>
      </c>
    </row>
    <row r="25" spans="1:16" s="52" customFormat="1" x14ac:dyDescent="0.2">
      <c r="A25" s="53">
        <v>97208</v>
      </c>
      <c r="B25" s="74" t="s">
        <v>7</v>
      </c>
      <c r="C25" s="191">
        <v>25.007143588480488</v>
      </c>
      <c r="D25" s="75">
        <v>7.1207430340557279E-2</v>
      </c>
      <c r="E25" s="191">
        <v>179.39907356953398</v>
      </c>
      <c r="F25" s="75">
        <v>0.51083591331269362</v>
      </c>
      <c r="G25" s="191">
        <v>146.78106019325503</v>
      </c>
      <c r="H25" s="75">
        <v>0.41795665634674917</v>
      </c>
      <c r="I25" s="191">
        <v>351.18727735126947</v>
      </c>
      <c r="J25" s="176"/>
      <c r="K25" s="191">
        <v>0</v>
      </c>
      <c r="L25" s="191">
        <v>25.007143588480488</v>
      </c>
      <c r="M25" s="191">
        <v>91.330437453580942</v>
      </c>
      <c r="N25" s="191">
        <v>88.068636115953026</v>
      </c>
      <c r="O25" s="191">
        <v>125.03571794240244</v>
      </c>
      <c r="P25" s="191">
        <v>21.745342250852602</v>
      </c>
    </row>
    <row r="26" spans="1:16" s="52" customFormat="1" x14ac:dyDescent="0.2">
      <c r="A26" s="53">
        <v>97218</v>
      </c>
      <c r="B26" s="74" t="s">
        <v>15</v>
      </c>
      <c r="C26" s="191">
        <v>126.27486074151398</v>
      </c>
      <c r="D26" s="75">
        <v>6.1046511627906981E-2</v>
      </c>
      <c r="E26" s="191">
        <v>1168.5435525762323</v>
      </c>
      <c r="F26" s="75">
        <v>0.56492248062015504</v>
      </c>
      <c r="G26" s="191">
        <v>773.68406740038711</v>
      </c>
      <c r="H26" s="75">
        <v>0.37403100775193798</v>
      </c>
      <c r="I26" s="191">
        <v>2068.5024807181335</v>
      </c>
      <c r="J26" s="176"/>
      <c r="K26" s="191">
        <v>24.052354426955041</v>
      </c>
      <c r="L26" s="191">
        <v>102.22250631455893</v>
      </c>
      <c r="M26" s="191">
        <v>511.11253157279458</v>
      </c>
      <c r="N26" s="191">
        <v>657.43102100343776</v>
      </c>
      <c r="O26" s="191">
        <v>532.15834169638026</v>
      </c>
      <c r="P26" s="191">
        <v>241.52572570400685</v>
      </c>
    </row>
    <row r="27" spans="1:16" s="52" customFormat="1" x14ac:dyDescent="0.2">
      <c r="A27" s="53">
        <v>97233</v>
      </c>
      <c r="B27" s="74" t="s">
        <v>16</v>
      </c>
      <c r="C27" s="191">
        <v>46.333567176976757</v>
      </c>
      <c r="D27" s="75">
        <v>5.8080808080808073E-2</v>
      </c>
      <c r="E27" s="191">
        <v>440.16888818127921</v>
      </c>
      <c r="F27" s="75">
        <v>0.55176767676767668</v>
      </c>
      <c r="G27" s="191">
        <v>311.24070125403955</v>
      </c>
      <c r="H27" s="75">
        <v>0.39015151515151514</v>
      </c>
      <c r="I27" s="191">
        <v>797.74315661229559</v>
      </c>
      <c r="J27" s="176"/>
      <c r="K27" s="191">
        <v>6.0435087622143602</v>
      </c>
      <c r="L27" s="191">
        <v>40.290058414762399</v>
      </c>
      <c r="M27" s="191">
        <v>154.1094734364662</v>
      </c>
      <c r="N27" s="191">
        <v>286.05941474481301</v>
      </c>
      <c r="O27" s="191">
        <v>234.68959026599097</v>
      </c>
      <c r="P27" s="191">
        <v>76.551110988048578</v>
      </c>
    </row>
    <row r="28" spans="1:16" s="52" customFormat="1" x14ac:dyDescent="0.2">
      <c r="A28" s="53">
        <v>97219</v>
      </c>
      <c r="B28" s="74" t="s">
        <v>31</v>
      </c>
      <c r="C28" s="191">
        <v>40</v>
      </c>
      <c r="D28" s="75">
        <v>6.5146579804560262E-2</v>
      </c>
      <c r="E28" s="191">
        <v>331</v>
      </c>
      <c r="F28" s="75">
        <v>0.53908794788273617</v>
      </c>
      <c r="G28" s="191">
        <v>243</v>
      </c>
      <c r="H28" s="75">
        <v>0.39576547231270359</v>
      </c>
      <c r="I28" s="191">
        <v>614</v>
      </c>
      <c r="J28" s="176"/>
      <c r="K28" s="191">
        <v>12</v>
      </c>
      <c r="L28" s="191">
        <v>28</v>
      </c>
      <c r="M28" s="191">
        <v>158</v>
      </c>
      <c r="N28" s="191">
        <v>173</v>
      </c>
      <c r="O28" s="191">
        <v>157</v>
      </c>
      <c r="P28" s="191">
        <v>86</v>
      </c>
    </row>
    <row r="29" spans="1:16" s="52" customFormat="1" x14ac:dyDescent="0.2">
      <c r="A29" s="53">
        <v>97225</v>
      </c>
      <c r="B29" s="77" t="s">
        <v>20</v>
      </c>
      <c r="C29" s="191">
        <v>216.36053714627326</v>
      </c>
      <c r="D29" s="78">
        <v>0.12039045553145337</v>
      </c>
      <c r="E29" s="191">
        <v>714.37961138837068</v>
      </c>
      <c r="F29" s="78">
        <v>0.39750542299349245</v>
      </c>
      <c r="G29" s="191">
        <v>866.41674559926537</v>
      </c>
      <c r="H29" s="78">
        <v>0.48210412147505427</v>
      </c>
      <c r="I29" s="193">
        <v>1797.1568941339092</v>
      </c>
      <c r="J29" s="176"/>
      <c r="K29" s="191">
        <v>66.272596963723331</v>
      </c>
      <c r="L29" s="191">
        <v>150.08794018254991</v>
      </c>
      <c r="M29" s="191">
        <v>456.11140263268413</v>
      </c>
      <c r="N29" s="191">
        <v>258.26820875568649</v>
      </c>
      <c r="O29" s="191">
        <v>580.85982044675166</v>
      </c>
      <c r="P29" s="191">
        <v>285.55692515251371</v>
      </c>
    </row>
    <row r="30" spans="1:16" s="52" customFormat="1" hidden="1" x14ac:dyDescent="0.2">
      <c r="A30" s="53"/>
      <c r="B30" s="86" t="s">
        <v>37</v>
      </c>
      <c r="C30" s="195">
        <v>649.51153444505371</v>
      </c>
      <c r="D30" s="88">
        <v>6.8227087967269492E-2</v>
      </c>
      <c r="E30" s="195">
        <v>4705.8864512570162</v>
      </c>
      <c r="F30" s="88">
        <v>0.49432367532659321</v>
      </c>
      <c r="G30" s="195">
        <v>4164.4504175691236</v>
      </c>
      <c r="H30" s="88">
        <v>0.43744923670613733</v>
      </c>
      <c r="I30" s="195">
        <v>9519.8484032711931</v>
      </c>
      <c r="J30" s="613"/>
      <c r="K30" s="195">
        <v>171.51265853093506</v>
      </c>
      <c r="L30" s="195">
        <v>477.99887591411868</v>
      </c>
      <c r="M30" s="195">
        <v>1762.8398056208162</v>
      </c>
      <c r="N30" s="195">
        <v>2943.0466456361996</v>
      </c>
      <c r="O30" s="195">
        <v>2892.0671289396387</v>
      </c>
      <c r="P30" s="195">
        <v>1272.3832886294849</v>
      </c>
    </row>
    <row r="31" spans="1:16" s="52" customFormat="1" ht="13.5" thickBot="1" x14ac:dyDescent="0.25">
      <c r="A31" s="53"/>
      <c r="B31" s="81" t="s">
        <v>217</v>
      </c>
      <c r="C31" s="194">
        <v>1867.9649263868885</v>
      </c>
      <c r="D31" s="83">
        <v>4.3705664361677173E-2</v>
      </c>
      <c r="E31" s="194">
        <v>22040.124778477133</v>
      </c>
      <c r="F31" s="83">
        <v>0.51568328850843426</v>
      </c>
      <c r="G31" s="194">
        <v>18831.563236432827</v>
      </c>
      <c r="H31" s="83">
        <v>0.44061104712988863</v>
      </c>
      <c r="I31" s="194">
        <v>42739.652941296845</v>
      </c>
      <c r="J31" s="613"/>
      <c r="K31" s="194">
        <v>332.52194778025222</v>
      </c>
      <c r="L31" s="194">
        <v>1535.4429786066362</v>
      </c>
      <c r="M31" s="194">
        <v>7919.7328534707558</v>
      </c>
      <c r="N31" s="194">
        <v>14120.391925006375</v>
      </c>
      <c r="O31" s="194">
        <v>13798.500946685701</v>
      </c>
      <c r="P31" s="194">
        <v>5033.0622897471221</v>
      </c>
    </row>
    <row r="32" spans="1:16" s="52" customFormat="1" x14ac:dyDescent="0.2">
      <c r="A32" s="53">
        <v>97210</v>
      </c>
      <c r="B32" s="67" t="s">
        <v>33</v>
      </c>
      <c r="C32" s="192">
        <v>232.36981181551431</v>
      </c>
      <c r="D32" s="69">
        <v>3.1875316611591042E-2</v>
      </c>
      <c r="E32" s="192">
        <v>3456.9024237523286</v>
      </c>
      <c r="F32" s="69">
        <v>0.47420040663442597</v>
      </c>
      <c r="G32" s="192">
        <v>3600.688665746502</v>
      </c>
      <c r="H32" s="69">
        <v>0.49392427675398304</v>
      </c>
      <c r="I32" s="192">
        <v>7289.9609013143445</v>
      </c>
      <c r="J32" s="176"/>
      <c r="K32" s="192">
        <v>39.982744340455938</v>
      </c>
      <c r="L32" s="192">
        <v>192.38706747505836</v>
      </c>
      <c r="M32" s="192">
        <v>973.02797549714569</v>
      </c>
      <c r="N32" s="192">
        <v>2483.8744482551829</v>
      </c>
      <c r="O32" s="192">
        <v>2880.0719649588414</v>
      </c>
      <c r="P32" s="192">
        <v>720.61670078766042</v>
      </c>
    </row>
    <row r="33" spans="1:16" s="52" customFormat="1" x14ac:dyDescent="0.2">
      <c r="A33" s="53">
        <v>97217</v>
      </c>
      <c r="B33" s="74" t="s">
        <v>14</v>
      </c>
      <c r="C33" s="191">
        <v>134</v>
      </c>
      <c r="D33" s="75">
        <v>3.8024971623155504E-2</v>
      </c>
      <c r="E33" s="191">
        <v>1411</v>
      </c>
      <c r="F33" s="75">
        <v>0.4003972758229285</v>
      </c>
      <c r="G33" s="191">
        <v>1979</v>
      </c>
      <c r="H33" s="75">
        <v>0.56157775255391595</v>
      </c>
      <c r="I33" s="191">
        <v>3524</v>
      </c>
      <c r="J33" s="176"/>
      <c r="K33" s="191">
        <v>22</v>
      </c>
      <c r="L33" s="191">
        <v>112</v>
      </c>
      <c r="M33" s="191">
        <v>414</v>
      </c>
      <c r="N33" s="191">
        <v>997</v>
      </c>
      <c r="O33" s="191">
        <v>1575</v>
      </c>
      <c r="P33" s="191">
        <v>404</v>
      </c>
    </row>
    <row r="34" spans="1:16" s="52" customFormat="1" x14ac:dyDescent="0.2">
      <c r="A34" s="53">
        <v>97220</v>
      </c>
      <c r="B34" s="74" t="s">
        <v>28</v>
      </c>
      <c r="C34" s="191">
        <v>87.598516538939137</v>
      </c>
      <c r="D34" s="75">
        <v>1.6596962665116906E-2</v>
      </c>
      <c r="E34" s="191">
        <v>2298.4684135497337</v>
      </c>
      <c r="F34" s="75">
        <v>0.43548219711778013</v>
      </c>
      <c r="G34" s="191">
        <v>2891.9178618547094</v>
      </c>
      <c r="H34" s="75">
        <v>0.54792084021710297</v>
      </c>
      <c r="I34" s="191">
        <v>5277.9847919433823</v>
      </c>
      <c r="J34" s="176"/>
      <c r="K34" s="191">
        <v>7.5010244951154599</v>
      </c>
      <c r="L34" s="191">
        <v>80.097492043823678</v>
      </c>
      <c r="M34" s="191">
        <v>739.36857154169593</v>
      </c>
      <c r="N34" s="191">
        <v>1559.0998420080377</v>
      </c>
      <c r="O34" s="191">
        <v>2339.0068500056536</v>
      </c>
      <c r="P34" s="191">
        <v>552.91101184905563</v>
      </c>
    </row>
    <row r="35" spans="1:16" s="52" customFormat="1" x14ac:dyDescent="0.2">
      <c r="A35" s="53">
        <v>97226</v>
      </c>
      <c r="B35" s="74" t="s">
        <v>21</v>
      </c>
      <c r="C35" s="191">
        <v>46.363626598527311</v>
      </c>
      <c r="D35" s="75">
        <v>2.5679755893706364E-2</v>
      </c>
      <c r="E35" s="191">
        <v>820.19314487038969</v>
      </c>
      <c r="F35" s="75">
        <v>0.45428628628097806</v>
      </c>
      <c r="G35" s="191">
        <v>938.89756347241246</v>
      </c>
      <c r="H35" s="75">
        <v>0.52003395782531547</v>
      </c>
      <c r="I35" s="191">
        <v>1805.4543349413295</v>
      </c>
      <c r="J35" s="176"/>
      <c r="K35" s="191">
        <v>8.6931799872238713</v>
      </c>
      <c r="L35" s="191">
        <v>37.67044661130344</v>
      </c>
      <c r="M35" s="191">
        <v>266.72735235046974</v>
      </c>
      <c r="N35" s="191">
        <v>553.46579251991989</v>
      </c>
      <c r="O35" s="191">
        <v>769.82938331304717</v>
      </c>
      <c r="P35" s="191">
        <v>169.06818015936528</v>
      </c>
    </row>
    <row r="36" spans="1:16" s="52" customFormat="1" x14ac:dyDescent="0.2">
      <c r="A36" s="53">
        <v>97232</v>
      </c>
      <c r="B36" s="77" t="s">
        <v>26</v>
      </c>
      <c r="C36" s="191">
        <v>167.89565544774931</v>
      </c>
      <c r="D36" s="78">
        <v>4.196929320541265E-2</v>
      </c>
      <c r="E36" s="191">
        <v>1598.1179055582061</v>
      </c>
      <c r="F36" s="78">
        <v>0.39948549458485372</v>
      </c>
      <c r="G36" s="191">
        <v>2234.4268234915444</v>
      </c>
      <c r="H36" s="78">
        <v>0.55854521220973363</v>
      </c>
      <c r="I36" s="193">
        <v>4000.4403844975</v>
      </c>
      <c r="J36" s="176"/>
      <c r="K36" s="191">
        <v>53.892432612857803</v>
      </c>
      <c r="L36" s="191">
        <v>114.0032228348915</v>
      </c>
      <c r="M36" s="191">
        <v>544.10629080289129</v>
      </c>
      <c r="N36" s="191">
        <v>1054.0116147553149</v>
      </c>
      <c r="O36" s="191">
        <v>1550.4438305545243</v>
      </c>
      <c r="P36" s="191">
        <v>683.98299293702007</v>
      </c>
    </row>
    <row r="37" spans="1:16" s="52" customFormat="1" hidden="1" x14ac:dyDescent="0.2">
      <c r="A37" s="53"/>
      <c r="B37" s="86" t="s">
        <v>38</v>
      </c>
      <c r="C37" s="195">
        <v>668.2276104007301</v>
      </c>
      <c r="D37" s="88">
        <v>3.0515685465187976E-2</v>
      </c>
      <c r="E37" s="195">
        <v>9584.6818877306578</v>
      </c>
      <c r="F37" s="88">
        <v>0.43769986935211097</v>
      </c>
      <c r="G37" s="195">
        <v>11644.930914565168</v>
      </c>
      <c r="H37" s="88">
        <v>0.53178444518270107</v>
      </c>
      <c r="I37" s="195">
        <v>21897.840412696554</v>
      </c>
      <c r="J37" s="613"/>
      <c r="K37" s="195">
        <v>132.06938143565307</v>
      </c>
      <c r="L37" s="195">
        <v>536.158228965077</v>
      </c>
      <c r="M37" s="195">
        <v>2937.2301901922024</v>
      </c>
      <c r="N37" s="195">
        <v>6647.4516975384558</v>
      </c>
      <c r="O37" s="195">
        <v>9114.3520288320651</v>
      </c>
      <c r="P37" s="195">
        <v>2530.5788857331013</v>
      </c>
    </row>
    <row r="38" spans="1:16" s="52" customFormat="1" x14ac:dyDescent="0.2">
      <c r="A38" s="53">
        <v>97202</v>
      </c>
      <c r="B38" s="91" t="s">
        <v>0</v>
      </c>
      <c r="C38" s="191">
        <v>82</v>
      </c>
      <c r="D38" s="92">
        <v>5.597269624573379E-2</v>
      </c>
      <c r="E38" s="191">
        <v>564</v>
      </c>
      <c r="F38" s="92">
        <v>0.38498293515358362</v>
      </c>
      <c r="G38" s="191">
        <v>819</v>
      </c>
      <c r="H38" s="92">
        <v>0.55904436860068263</v>
      </c>
      <c r="I38" s="196">
        <v>1465</v>
      </c>
      <c r="J38" s="176"/>
      <c r="K38" s="191">
        <v>25</v>
      </c>
      <c r="L38" s="191">
        <v>57</v>
      </c>
      <c r="M38" s="191">
        <v>158</v>
      </c>
      <c r="N38" s="191">
        <v>406</v>
      </c>
      <c r="O38" s="191">
        <v>590</v>
      </c>
      <c r="P38" s="191">
        <v>229</v>
      </c>
    </row>
    <row r="39" spans="1:16" s="52" customFormat="1" x14ac:dyDescent="0.2">
      <c r="A39" s="53">
        <v>97206</v>
      </c>
      <c r="B39" s="74" t="s">
        <v>5</v>
      </c>
      <c r="C39" s="191">
        <v>20.592303868936202</v>
      </c>
      <c r="D39" s="75">
        <v>8.7758897058249959E-3</v>
      </c>
      <c r="E39" s="191">
        <v>845.28443334418989</v>
      </c>
      <c r="F39" s="75">
        <v>0.36023764044535783</v>
      </c>
      <c r="G39" s="191">
        <v>1480.5866481765129</v>
      </c>
      <c r="H39" s="735">
        <v>0.63098646984881723</v>
      </c>
      <c r="I39" s="191">
        <v>2346.4633853896389</v>
      </c>
      <c r="J39" s="176"/>
      <c r="K39" s="191">
        <v>7.2073063541276703</v>
      </c>
      <c r="L39" s="191">
        <v>13.384997514808532</v>
      </c>
      <c r="M39" s="191">
        <v>188.41958040076625</v>
      </c>
      <c r="N39" s="191">
        <v>656.86485294342367</v>
      </c>
      <c r="O39" s="191">
        <v>1094.4809506339591</v>
      </c>
      <c r="P39" s="191">
        <v>386.10569754255374</v>
      </c>
    </row>
    <row r="40" spans="1:16" s="52" customFormat="1" x14ac:dyDescent="0.2">
      <c r="A40" s="53">
        <v>97207</v>
      </c>
      <c r="B40" s="74" t="s">
        <v>6</v>
      </c>
      <c r="C40" s="191">
        <v>161.39861040536854</v>
      </c>
      <c r="D40" s="75">
        <v>2.2789712390041243E-2</v>
      </c>
      <c r="E40" s="191">
        <v>3163.0558100411445</v>
      </c>
      <c r="F40" s="75">
        <v>0.44662796044797215</v>
      </c>
      <c r="G40" s="191">
        <v>3757.6275138519331</v>
      </c>
      <c r="H40" s="75">
        <v>0.53058232716198661</v>
      </c>
      <c r="I40" s="191">
        <v>7082.081934298446</v>
      </c>
      <c r="J40" s="176"/>
      <c r="K40" s="191">
        <v>69.804356913604622</v>
      </c>
      <c r="L40" s="191">
        <v>91.594253491763922</v>
      </c>
      <c r="M40" s="191">
        <v>572.29187159255719</v>
      </c>
      <c r="N40" s="191">
        <v>2590.7639384485874</v>
      </c>
      <c r="O40" s="191">
        <v>2416.9471407353712</v>
      </c>
      <c r="P40" s="191">
        <v>1340.6803731165617</v>
      </c>
    </row>
    <row r="41" spans="1:16" s="52" customFormat="1" x14ac:dyDescent="0.2">
      <c r="A41" s="53">
        <v>97221</v>
      </c>
      <c r="B41" s="74" t="s">
        <v>27</v>
      </c>
      <c r="C41" s="191">
        <v>131.11449313341868</v>
      </c>
      <c r="D41" s="75">
        <v>2.5266080552531902E-2</v>
      </c>
      <c r="E41" s="191">
        <v>2322.5423011993835</v>
      </c>
      <c r="F41" s="75">
        <v>0.44755952958650902</v>
      </c>
      <c r="G41" s="191">
        <v>2735.6915440773582</v>
      </c>
      <c r="H41" s="75">
        <v>0.5271743898609591</v>
      </c>
      <c r="I41" s="191">
        <v>5189.3483384101601</v>
      </c>
      <c r="J41" s="176"/>
      <c r="K41" s="191">
        <v>40.276770239907108</v>
      </c>
      <c r="L41" s="191">
        <v>90.837722893511568</v>
      </c>
      <c r="M41" s="191">
        <v>509.493406262598</v>
      </c>
      <c r="N41" s="191">
        <v>1813.0488949367857</v>
      </c>
      <c r="O41" s="191">
        <v>2221.6234391998287</v>
      </c>
      <c r="P41" s="191">
        <v>514.06810487752932</v>
      </c>
    </row>
    <row r="42" spans="1:16" s="52" customFormat="1" x14ac:dyDescent="0.2">
      <c r="A42" s="53">
        <v>97227</v>
      </c>
      <c r="B42" s="74" t="s">
        <v>22</v>
      </c>
      <c r="C42" s="191">
        <v>42.370841727246486</v>
      </c>
      <c r="D42" s="75">
        <v>9.5476811331414724E-3</v>
      </c>
      <c r="E42" s="191">
        <v>1698.8689873495969</v>
      </c>
      <c r="F42" s="75">
        <v>0.38281654829071993</v>
      </c>
      <c r="G42" s="191">
        <v>2696.5750849728902</v>
      </c>
      <c r="H42" s="75">
        <v>0.6076357705761386</v>
      </c>
      <c r="I42" s="191">
        <v>4437.8149140497335</v>
      </c>
      <c r="J42" s="176"/>
      <c r="K42" s="191">
        <v>3.0264886948033203</v>
      </c>
      <c r="L42" s="191">
        <v>39.344353032443166</v>
      </c>
      <c r="M42" s="191">
        <v>366.20513207120172</v>
      </c>
      <c r="N42" s="191">
        <v>1332.6638552783952</v>
      </c>
      <c r="O42" s="191">
        <v>1860.2641563411953</v>
      </c>
      <c r="P42" s="191">
        <v>836.31092863169465</v>
      </c>
    </row>
    <row r="43" spans="1:16" s="52" customFormat="1" x14ac:dyDescent="0.2">
      <c r="A43" s="53">
        <v>97223</v>
      </c>
      <c r="B43" s="74" t="s">
        <v>18</v>
      </c>
      <c r="C43" s="191">
        <v>185.13864301986499</v>
      </c>
      <c r="D43" s="75">
        <v>4.8051948051948047E-2</v>
      </c>
      <c r="E43" s="191">
        <v>1736.300246699815</v>
      </c>
      <c r="F43" s="75">
        <v>0.45064935064935063</v>
      </c>
      <c r="G43" s="191">
        <v>1931.4463839369701</v>
      </c>
      <c r="H43" s="75">
        <v>0.50129870129870135</v>
      </c>
      <c r="I43" s="191">
        <v>3852.88527365665</v>
      </c>
      <c r="J43" s="176"/>
      <c r="K43" s="191">
        <v>27.020234386683001</v>
      </c>
      <c r="L43" s="191">
        <v>158.11840863318199</v>
      </c>
      <c r="M43" s="191">
        <v>512.38370392524803</v>
      </c>
      <c r="N43" s="191">
        <v>1223.916542774567</v>
      </c>
      <c r="O43" s="191">
        <v>1473.103148785088</v>
      </c>
      <c r="P43" s="191">
        <v>458.34323515188203</v>
      </c>
    </row>
    <row r="44" spans="1:16" s="52" customFormat="1" x14ac:dyDescent="0.2">
      <c r="A44" s="53">
        <v>97231</v>
      </c>
      <c r="B44" s="77" t="s">
        <v>29</v>
      </c>
      <c r="C44" s="191">
        <v>61.277812563322328</v>
      </c>
      <c r="D44" s="78">
        <v>1.8650228091638101E-2</v>
      </c>
      <c r="E44" s="191">
        <v>1118.7165340997794</v>
      </c>
      <c r="F44" s="78">
        <v>0.34048732580470736</v>
      </c>
      <c r="G44" s="191">
        <v>2105.6390655521873</v>
      </c>
      <c r="H44" s="736">
        <v>0.64086244610365461</v>
      </c>
      <c r="I44" s="193">
        <v>3285.6334122152889</v>
      </c>
      <c r="J44" s="176"/>
      <c r="K44" s="191">
        <v>21.454837640269741</v>
      </c>
      <c r="L44" s="191">
        <v>39.822974923052591</v>
      </c>
      <c r="M44" s="191">
        <v>277.89123038825568</v>
      </c>
      <c r="N44" s="191">
        <v>840.8253037115237</v>
      </c>
      <c r="O44" s="191">
        <v>1371.0662911067616</v>
      </c>
      <c r="P44" s="191">
        <v>734.57277444542592</v>
      </c>
    </row>
    <row r="45" spans="1:16" s="52" customFormat="1" hidden="1" x14ac:dyDescent="0.2">
      <c r="A45" s="53"/>
      <c r="B45" s="86" t="s">
        <v>39</v>
      </c>
      <c r="C45" s="195">
        <v>683.89270471815723</v>
      </c>
      <c r="D45" s="88">
        <v>2.4725662012840918E-2</v>
      </c>
      <c r="E45" s="195">
        <v>11448.76831273391</v>
      </c>
      <c r="F45" s="88">
        <v>0.41392220418646319</v>
      </c>
      <c r="G45" s="195">
        <v>15526.566240567852</v>
      </c>
      <c r="H45" s="88">
        <v>0.56135213380069582</v>
      </c>
      <c r="I45" s="195">
        <v>27659.227258019921</v>
      </c>
      <c r="J45" s="613"/>
      <c r="K45" s="195">
        <v>193.78999422939549</v>
      </c>
      <c r="L45" s="195">
        <v>490.10271048876177</v>
      </c>
      <c r="M45" s="195">
        <v>2584.6849246406268</v>
      </c>
      <c r="N45" s="195">
        <v>8864.0833880932842</v>
      </c>
      <c r="O45" s="195">
        <v>11027.485126802203</v>
      </c>
      <c r="P45" s="195">
        <v>4499.0811137656483</v>
      </c>
    </row>
    <row r="46" spans="1:16" s="52" customFormat="1" ht="13.5" thickBot="1" x14ac:dyDescent="0.25">
      <c r="A46" s="53"/>
      <c r="B46" s="81" t="s">
        <v>40</v>
      </c>
      <c r="C46" s="194">
        <v>1352.1203151188874</v>
      </c>
      <c r="D46" s="83">
        <v>2.7284106559796763E-2</v>
      </c>
      <c r="E46" s="194">
        <v>21033.450200464569</v>
      </c>
      <c r="F46" s="83">
        <v>0.42442886936374047</v>
      </c>
      <c r="G46" s="194">
        <v>27171.49715513302</v>
      </c>
      <c r="H46" s="83">
        <v>0.54828702407646279</v>
      </c>
      <c r="I46" s="194">
        <v>49557.067670716475</v>
      </c>
      <c r="J46" s="613"/>
      <c r="K46" s="194">
        <v>325.85937566504856</v>
      </c>
      <c r="L46" s="194">
        <v>1026.2609394538388</v>
      </c>
      <c r="M46" s="194">
        <v>5521.9151148328292</v>
      </c>
      <c r="N46" s="194">
        <v>15511.53508563174</v>
      </c>
      <c r="O46" s="194">
        <v>20141.837155634268</v>
      </c>
      <c r="P46" s="194">
        <v>7029.65999949875</v>
      </c>
    </row>
    <row r="47" spans="1:16" s="52" customFormat="1" ht="13.5" thickBot="1" x14ac:dyDescent="0.25">
      <c r="A47" s="53"/>
      <c r="B47" s="94" t="s">
        <v>41</v>
      </c>
      <c r="C47" s="612">
        <v>6850.8774877697278</v>
      </c>
      <c r="D47" s="96">
        <v>4.2212429904205019E-2</v>
      </c>
      <c r="E47" s="612">
        <v>84874.520073644686</v>
      </c>
      <c r="F47" s="96">
        <v>0.522963625558588</v>
      </c>
      <c r="G47" s="612">
        <v>70569.867205783303</v>
      </c>
      <c r="H47" s="96">
        <v>0.43482394453720696</v>
      </c>
      <c r="I47" s="612">
        <v>162295.26476719772</v>
      </c>
      <c r="J47" s="613"/>
      <c r="K47" s="612">
        <v>1294.7675853389956</v>
      </c>
      <c r="L47" s="612">
        <v>5556.1099024307323</v>
      </c>
      <c r="M47" s="612">
        <v>28897.250627629706</v>
      </c>
      <c r="N47" s="612">
        <v>55977.269446014972</v>
      </c>
      <c r="O47" s="612">
        <v>52804.100302837498</v>
      </c>
      <c r="P47" s="612">
        <v>17765.766902945805</v>
      </c>
    </row>
    <row r="48" spans="1:16" x14ac:dyDescent="0.2">
      <c r="A48" s="199"/>
      <c r="B48" s="37" t="s">
        <v>192</v>
      </c>
      <c r="D48" s="7"/>
      <c r="F48" s="7"/>
      <c r="H48" s="7"/>
      <c r="I48" s="7"/>
      <c r="J48" s="7"/>
    </row>
    <row r="69" spans="2:16" x14ac:dyDescent="0.2">
      <c r="B69" t="s">
        <v>210</v>
      </c>
    </row>
    <row r="70" spans="2:16" x14ac:dyDescent="0.2">
      <c r="C70" s="33" t="s">
        <v>197</v>
      </c>
      <c r="D70" t="s">
        <v>198</v>
      </c>
      <c r="E70" s="281" t="s">
        <v>250</v>
      </c>
    </row>
    <row r="71" spans="2:16" x14ac:dyDescent="0.2">
      <c r="B71" t="s">
        <v>34</v>
      </c>
      <c r="C71" s="4">
        <v>5.1869539432343174E-2</v>
      </c>
      <c r="D71" s="376">
        <v>0.59716877828246984</v>
      </c>
      <c r="E71" s="4">
        <v>0.35096168228518693</v>
      </c>
      <c r="K71" s="4"/>
      <c r="L71" s="4"/>
      <c r="M71" s="4"/>
      <c r="N71" s="4"/>
      <c r="O71" s="4"/>
      <c r="P71" s="4"/>
    </row>
    <row r="72" spans="2:16" x14ac:dyDescent="0.2">
      <c r="B72" t="s">
        <v>217</v>
      </c>
      <c r="C72" s="4">
        <v>4.3705664361677173E-2</v>
      </c>
      <c r="D72" s="376">
        <v>0.51568328850843426</v>
      </c>
      <c r="E72" s="4">
        <v>0.44061104712988863</v>
      </c>
      <c r="K72" s="4"/>
      <c r="L72" s="4"/>
      <c r="M72" s="4"/>
      <c r="N72" s="4"/>
      <c r="O72" s="4"/>
      <c r="P72" s="4"/>
    </row>
    <row r="73" spans="2:16" x14ac:dyDescent="0.2">
      <c r="B73" t="s">
        <v>40</v>
      </c>
      <c r="C73" s="4">
        <v>2.7284106559796763E-2</v>
      </c>
      <c r="D73" s="376">
        <v>0.42442886936374047</v>
      </c>
      <c r="E73" s="4">
        <v>0.54828702407646279</v>
      </c>
      <c r="K73" s="4"/>
      <c r="L73" s="4"/>
      <c r="M73" s="4"/>
      <c r="N73" s="4"/>
      <c r="O73" s="4"/>
      <c r="P73" s="4"/>
    </row>
    <row r="74" spans="2:16" x14ac:dyDescent="0.2">
      <c r="B74" t="s">
        <v>41</v>
      </c>
      <c r="C74" s="4">
        <v>4.2212429904205019E-2</v>
      </c>
      <c r="D74" s="376">
        <v>0.522963625558588</v>
      </c>
      <c r="E74" s="4">
        <v>0.43482394453720696</v>
      </c>
      <c r="K74" s="4"/>
      <c r="L74" s="4"/>
      <c r="M74" s="4"/>
      <c r="N74" s="4"/>
      <c r="O74" s="4"/>
      <c r="P74" s="4"/>
    </row>
  </sheetData>
  <autoFilter ref="A4:P48" xr:uid="{00000000-0009-0000-0000-000005000000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O88"/>
  <sheetViews>
    <sheetView zoomScale="80" zoomScaleNormal="80" workbookViewId="0">
      <selection activeCell="B7" sqref="B7"/>
    </sheetView>
  </sheetViews>
  <sheetFormatPr baseColWidth="10" defaultColWidth="11.42578125" defaultRowHeight="12.75" x14ac:dyDescent="0.2"/>
  <cols>
    <col min="1" max="1" width="13.140625" style="52" customWidth="1"/>
    <col min="2" max="2" width="19.140625" style="52" customWidth="1"/>
    <col min="3" max="3" width="13.5703125" style="53" customWidth="1"/>
    <col min="4" max="4" width="8.7109375" style="52" customWidth="1"/>
    <col min="5" max="5" width="13.5703125" style="54" customWidth="1"/>
    <col min="6" max="6" width="8.7109375" style="55" customWidth="1"/>
    <col min="7" max="7" width="13.5703125" style="54" customWidth="1"/>
    <col min="8" max="8" width="8.7109375" style="55" customWidth="1"/>
    <col min="9" max="9" width="13.5703125" style="54" customWidth="1"/>
    <col min="10" max="14" width="8.7109375" style="55" customWidth="1"/>
    <col min="15" max="15" width="11.42578125" style="52" customWidth="1"/>
    <col min="16" max="16" width="19.140625" style="52" customWidth="1"/>
    <col min="17" max="17" width="11.5703125" style="53" customWidth="1"/>
    <col min="18" max="18" width="8.7109375" style="52" customWidth="1"/>
    <col min="19" max="19" width="12.28515625" style="52" customWidth="1"/>
    <col min="20" max="20" width="11.5703125" style="52" customWidth="1"/>
    <col min="21" max="21" width="9.42578125" style="52" customWidth="1"/>
    <col min="22" max="22" width="8.7109375" style="52" customWidth="1"/>
    <col min="23" max="23" width="11.5703125" style="54" customWidth="1"/>
    <col min="24" max="24" width="8.7109375" style="55" customWidth="1"/>
    <col min="25" max="25" width="12.5703125" style="55" customWidth="1"/>
    <col min="26" max="26" width="11.5703125" style="55" customWidth="1"/>
    <col min="27" max="28" width="11.42578125" style="55" customWidth="1"/>
    <col min="29" max="29" width="11.42578125" style="54" customWidth="1"/>
    <col min="30" max="30" width="8.7109375" style="55" customWidth="1"/>
    <col min="31" max="31" width="12.5703125" style="55" customWidth="1"/>
    <col min="32" max="33" width="11.42578125" style="55" customWidth="1"/>
    <col min="34" max="34" width="8.28515625" style="55" customWidth="1"/>
    <col min="35" max="35" width="11.42578125" style="54" customWidth="1"/>
    <col min="36" max="36" width="8.7109375" style="55" customWidth="1"/>
    <col min="37" max="37" width="12.5703125" style="55" customWidth="1"/>
    <col min="38" max="40" width="11.42578125" style="55" customWidth="1"/>
    <col min="41" max="41" width="3.5703125" style="52" customWidth="1"/>
    <col min="42" max="42" width="14.42578125" style="52" customWidth="1"/>
    <col min="43" max="43" width="19.140625" style="52" customWidth="1"/>
    <col min="44" max="44" width="9.42578125" style="52" customWidth="1"/>
    <col min="45" max="45" width="8.7109375" style="52" customWidth="1"/>
    <col min="46" max="46" width="9.42578125" style="52" customWidth="1"/>
    <col min="47" max="47" width="8.7109375" style="52" customWidth="1"/>
    <col min="48" max="48" width="9.42578125" style="52" customWidth="1"/>
    <col min="49" max="49" width="8.7109375" style="52" customWidth="1"/>
    <col min="50" max="50" width="9.42578125" style="52" customWidth="1"/>
    <col min="51" max="51" width="8.7109375" style="52" customWidth="1"/>
    <col min="52" max="52" width="9.42578125" style="52" customWidth="1"/>
    <col min="53" max="53" width="8.7109375" style="52" customWidth="1"/>
    <col min="54" max="54" width="9.42578125" style="52" customWidth="1"/>
    <col min="55" max="55" width="8.7109375" style="52" customWidth="1"/>
    <col min="56" max="56" width="11.42578125" style="54" customWidth="1"/>
    <col min="57" max="57" width="8.85546875" style="200" customWidth="1"/>
    <col min="58" max="58" width="12.28515625" style="55" customWidth="1"/>
    <col min="59" max="59" width="8.85546875" style="200" customWidth="1"/>
    <col min="60" max="60" width="12.28515625" style="55" customWidth="1"/>
    <col min="61" max="61" width="8.85546875" style="200" customWidth="1"/>
    <col min="62" max="62" width="12.28515625" style="55" customWidth="1"/>
    <col min="63" max="63" width="8.85546875" style="200" customWidth="1"/>
    <col min="64" max="64" width="12.28515625" style="55" customWidth="1"/>
    <col min="65" max="65" width="8.85546875" style="200" customWidth="1"/>
    <col min="66" max="66" width="12.28515625" style="55" customWidth="1"/>
    <col min="67" max="67" width="9.42578125" style="208" customWidth="1"/>
    <col min="68" max="68" width="10.7109375" style="209" customWidth="1"/>
    <col min="69" max="69" width="11.42578125" style="54" customWidth="1"/>
    <col min="70" max="70" width="8" style="417" customWidth="1"/>
    <col min="71" max="71" width="12.28515625" style="55" customWidth="1"/>
    <col min="72" max="72" width="8" style="417" customWidth="1"/>
    <col min="73" max="73" width="12.28515625" style="55" customWidth="1"/>
    <col min="74" max="74" width="8" style="417" customWidth="1"/>
    <col min="75" max="75" width="12.28515625" style="55" customWidth="1"/>
    <col min="76" max="76" width="8" style="417" customWidth="1"/>
    <col min="77" max="77" width="12.28515625" style="55" customWidth="1"/>
    <col min="78" max="78" width="8" style="417" customWidth="1"/>
    <col min="79" max="79" width="12.28515625" style="55" customWidth="1"/>
    <col min="80" max="80" width="8" style="417" customWidth="1"/>
    <col min="81" max="81" width="12.28515625" style="55" customWidth="1"/>
    <col min="82" max="82" width="4.28515625" style="55" customWidth="1"/>
    <col min="83" max="83" width="11.42578125" style="54" customWidth="1"/>
    <col min="84" max="84" width="5.7109375" style="200" customWidth="1"/>
    <col min="85" max="85" width="12.28515625" style="55" customWidth="1"/>
    <col min="86" max="86" width="7.140625" style="200" customWidth="1"/>
    <col min="87" max="87" width="12.28515625" style="55" customWidth="1"/>
    <col min="88" max="88" width="6.28515625" style="200" customWidth="1"/>
    <col min="89" max="89" width="12.28515625" style="55" customWidth="1"/>
    <col min="90" max="90" width="7.5703125" style="200" customWidth="1"/>
    <col min="91" max="91" width="12.28515625" style="55" customWidth="1"/>
    <col min="92" max="92" width="6.28515625" style="55" customWidth="1"/>
    <col min="93" max="94" width="12.28515625" style="55" customWidth="1"/>
    <col min="95" max="95" width="7.42578125" customWidth="1"/>
    <col min="96" max="96" width="0.42578125" style="52" customWidth="1"/>
    <col min="97" max="97" width="19.140625" style="52" customWidth="1"/>
    <col min="98" max="98" width="13.7109375" style="53" customWidth="1"/>
    <col min="99" max="99" width="8.140625" style="52" customWidth="1"/>
    <col min="100" max="100" width="14.5703125" style="52" customWidth="1"/>
    <col min="101" max="101" width="8.140625" style="52" customWidth="1"/>
    <col min="102" max="102" width="13.42578125" style="52" customWidth="1"/>
    <col min="103" max="103" width="8.140625" style="52" customWidth="1"/>
    <col min="104" max="104" width="10" style="54" customWidth="1"/>
    <col min="105" max="105" width="11.42578125" style="54"/>
    <col min="106" max="106" width="7.42578125" style="55" customWidth="1"/>
    <col min="107" max="107" width="12.28515625" style="55" customWidth="1"/>
    <col min="108" max="108" width="7.42578125" style="55" customWidth="1"/>
    <col min="109" max="109" width="12.28515625" style="55" customWidth="1"/>
    <col min="110" max="110" width="7.42578125" style="55" customWidth="1"/>
    <col min="111" max="111" width="10" style="54" customWidth="1"/>
    <col min="112" max="112" width="11.42578125" style="54"/>
    <col min="113" max="113" width="7.42578125" style="55" customWidth="1"/>
    <col min="114" max="114" width="12.28515625" style="55" customWidth="1"/>
    <col min="115" max="115" width="7.42578125" style="55" customWidth="1"/>
    <col min="116" max="116" width="12.28515625" style="55" customWidth="1"/>
    <col min="117" max="117" width="7.42578125" style="55" customWidth="1"/>
    <col min="118" max="118" width="10" style="54" customWidth="1"/>
    <col min="119" max="119" width="11.42578125" style="54"/>
    <col min="120" max="120" width="7.42578125" style="55" customWidth="1"/>
    <col min="121" max="121" width="12.28515625" style="55" customWidth="1"/>
    <col min="122" max="122" width="7.42578125" style="55" customWidth="1"/>
    <col min="123" max="123" width="12.28515625" style="55" customWidth="1"/>
    <col min="124" max="124" width="7.42578125" style="55" customWidth="1"/>
    <col min="125" max="125" width="10" style="54" customWidth="1"/>
    <col min="126" max="127" width="11.42578125" style="52"/>
    <col min="128" max="145" width="7.28515625" style="52" customWidth="1"/>
    <col min="146" max="16384" width="11.42578125" style="52"/>
  </cols>
  <sheetData>
    <row r="1" spans="1:145" ht="19.5" customHeight="1" thickBot="1" x14ac:dyDescent="0.25">
      <c r="W1" s="53"/>
      <c r="X1" s="52"/>
      <c r="Y1" s="52"/>
      <c r="Z1" s="52"/>
      <c r="AA1" s="52"/>
      <c r="AC1" s="55"/>
      <c r="AE1" s="54"/>
      <c r="BF1" s="54"/>
      <c r="BH1" s="54"/>
      <c r="BJ1" s="54"/>
      <c r="BL1" s="54"/>
      <c r="BN1" s="54"/>
      <c r="BS1" s="54"/>
      <c r="BU1" s="54"/>
      <c r="BW1" s="54"/>
      <c r="BY1" s="54"/>
      <c r="CA1" s="54"/>
      <c r="CG1" s="54"/>
      <c r="CI1" s="54"/>
      <c r="CK1" s="200"/>
      <c r="CM1" s="54"/>
      <c r="CN1" s="200"/>
      <c r="CO1" s="200"/>
    </row>
    <row r="2" spans="1:145" ht="15" x14ac:dyDescent="0.2">
      <c r="C2" s="56" t="s">
        <v>97</v>
      </c>
      <c r="D2" s="57"/>
      <c r="E2" s="58"/>
      <c r="F2" s="58"/>
      <c r="G2" s="59"/>
      <c r="H2" s="60"/>
      <c r="I2" s="59"/>
      <c r="J2" s="60"/>
      <c r="K2" s="104" t="s">
        <v>174</v>
      </c>
      <c r="L2" s="104" t="s">
        <v>175</v>
      </c>
      <c r="M2" s="104"/>
      <c r="N2" s="104"/>
      <c r="Q2" s="56" t="s">
        <v>100</v>
      </c>
      <c r="R2" s="57"/>
      <c r="S2" s="57"/>
      <c r="T2" s="57"/>
      <c r="U2" s="57"/>
      <c r="V2" s="102"/>
      <c r="W2" s="61" t="s">
        <v>104</v>
      </c>
      <c r="X2" s="58"/>
      <c r="Y2" s="58"/>
      <c r="Z2" s="58"/>
      <c r="AA2" s="58"/>
      <c r="AB2" s="58"/>
      <c r="AC2" s="61" t="s">
        <v>69</v>
      </c>
      <c r="AD2" s="58"/>
      <c r="AE2" s="58"/>
      <c r="AF2" s="58"/>
      <c r="AG2" s="58"/>
      <c r="AH2" s="58"/>
      <c r="AI2" s="61" t="s">
        <v>134</v>
      </c>
      <c r="AJ2" s="58"/>
      <c r="AK2" s="58"/>
      <c r="AL2" s="58"/>
      <c r="AM2" s="58"/>
      <c r="AN2" s="58"/>
      <c r="AR2" s="57" t="s">
        <v>105</v>
      </c>
      <c r="AS2" s="102"/>
      <c r="AT2" s="57"/>
      <c r="AU2" s="102"/>
      <c r="AV2" s="57"/>
      <c r="AW2" s="102"/>
      <c r="AX2" s="57"/>
      <c r="AY2" s="102"/>
      <c r="AZ2" s="57"/>
      <c r="BA2" s="102"/>
      <c r="BB2" s="57"/>
      <c r="BC2" s="102"/>
      <c r="BD2" s="109" t="s">
        <v>104</v>
      </c>
      <c r="BE2" s="201"/>
      <c r="BF2" s="110"/>
      <c r="BG2" s="205"/>
      <c r="BH2" s="110"/>
      <c r="BI2" s="205"/>
      <c r="BJ2" s="110"/>
      <c r="BK2" s="205"/>
      <c r="BL2" s="110"/>
      <c r="BM2" s="205"/>
      <c r="BN2" s="111"/>
      <c r="BO2" s="210"/>
      <c r="BP2" s="211"/>
      <c r="BQ2" s="615" t="s">
        <v>69</v>
      </c>
      <c r="BR2" s="418"/>
      <c r="BS2" s="110"/>
      <c r="BT2" s="424"/>
      <c r="BU2" s="110"/>
      <c r="BV2" s="424"/>
      <c r="BW2" s="110"/>
      <c r="BX2" s="424"/>
      <c r="BY2" s="110"/>
      <c r="BZ2" s="424"/>
      <c r="CA2" s="111"/>
      <c r="CB2" s="424"/>
      <c r="CC2" s="110"/>
      <c r="CE2" s="109"/>
      <c r="CF2" s="201"/>
      <c r="CG2" s="110"/>
      <c r="CH2" s="205"/>
      <c r="CI2" s="110"/>
      <c r="CJ2" s="205"/>
      <c r="CK2" s="110"/>
      <c r="CL2" s="205"/>
      <c r="CM2" s="110"/>
      <c r="CN2" s="110"/>
      <c r="CO2" s="111"/>
      <c r="CP2" s="104"/>
      <c r="CR2" s="104"/>
      <c r="CT2" s="56" t="s">
        <v>106</v>
      </c>
      <c r="CU2" s="57"/>
      <c r="CV2" s="57"/>
      <c r="CW2" s="57"/>
      <c r="CX2" s="57"/>
      <c r="CY2" s="102"/>
      <c r="CZ2" s="61"/>
      <c r="DA2" s="61" t="s">
        <v>104</v>
      </c>
      <c r="DB2" s="58"/>
      <c r="DC2" s="58"/>
      <c r="DD2" s="58"/>
      <c r="DE2" s="58"/>
      <c r="DF2" s="58"/>
      <c r="DG2" s="61"/>
      <c r="DH2" s="61" t="s">
        <v>69</v>
      </c>
      <c r="DI2" s="58"/>
      <c r="DJ2" s="58"/>
      <c r="DK2" s="58"/>
      <c r="DL2" s="58"/>
      <c r="DM2" s="58"/>
      <c r="DN2" s="61"/>
      <c r="DO2" s="61" t="s">
        <v>204</v>
      </c>
      <c r="DP2" s="58"/>
      <c r="DQ2" s="58"/>
      <c r="DR2" s="58"/>
      <c r="DS2" s="58"/>
      <c r="DT2" s="58"/>
      <c r="DU2" s="61"/>
      <c r="DX2" s="537" t="s">
        <v>234</v>
      </c>
      <c r="DY2" s="538"/>
      <c r="DZ2" s="538"/>
      <c r="EA2" s="538"/>
      <c r="EB2" s="538"/>
      <c r="EC2" s="539"/>
      <c r="ED2" s="537" t="s">
        <v>235</v>
      </c>
      <c r="EE2" s="538"/>
      <c r="EF2" s="538"/>
      <c r="EG2" s="538"/>
      <c r="EH2" s="538"/>
      <c r="EI2" s="539"/>
      <c r="EJ2" s="537" t="s">
        <v>236</v>
      </c>
      <c r="EK2" s="538"/>
      <c r="EL2" s="538"/>
      <c r="EM2" s="538"/>
      <c r="EN2" s="538"/>
      <c r="EO2" s="539"/>
    </row>
    <row r="3" spans="1:145" ht="57" thickBot="1" x14ac:dyDescent="0.25">
      <c r="C3" s="62" t="s">
        <v>98</v>
      </c>
      <c r="D3" s="63" t="s">
        <v>243</v>
      </c>
      <c r="E3" s="64" t="s">
        <v>99</v>
      </c>
      <c r="F3" s="65" t="s">
        <v>54</v>
      </c>
      <c r="G3" s="64" t="s">
        <v>69</v>
      </c>
      <c r="H3" s="65" t="s">
        <v>54</v>
      </c>
      <c r="I3" s="64" t="s">
        <v>135</v>
      </c>
      <c r="J3" s="65" t="s">
        <v>54</v>
      </c>
      <c r="K3" s="105"/>
      <c r="L3" s="186" t="s">
        <v>99</v>
      </c>
      <c r="M3" s="186" t="s">
        <v>69</v>
      </c>
      <c r="N3" s="186" t="s">
        <v>135</v>
      </c>
      <c r="Q3" s="62" t="s">
        <v>101</v>
      </c>
      <c r="R3" s="63" t="s">
        <v>54</v>
      </c>
      <c r="S3" s="62" t="s">
        <v>102</v>
      </c>
      <c r="T3" s="63" t="s">
        <v>54</v>
      </c>
      <c r="U3" s="62" t="s">
        <v>103</v>
      </c>
      <c r="V3" s="63" t="s">
        <v>54</v>
      </c>
      <c r="W3" s="64" t="s">
        <v>101</v>
      </c>
      <c r="X3" s="65" t="s">
        <v>54</v>
      </c>
      <c r="Y3" s="64" t="s">
        <v>102</v>
      </c>
      <c r="Z3" s="65" t="s">
        <v>54</v>
      </c>
      <c r="AA3" s="64" t="s">
        <v>103</v>
      </c>
      <c r="AB3" s="65" t="s">
        <v>54</v>
      </c>
      <c r="AC3" s="64" t="s">
        <v>101</v>
      </c>
      <c r="AD3" s="65" t="s">
        <v>54</v>
      </c>
      <c r="AE3" s="64" t="s">
        <v>102</v>
      </c>
      <c r="AF3" s="65" t="s">
        <v>54</v>
      </c>
      <c r="AG3" s="64" t="s">
        <v>103</v>
      </c>
      <c r="AH3" s="65" t="s">
        <v>54</v>
      </c>
      <c r="AI3" s="64" t="s">
        <v>101</v>
      </c>
      <c r="AJ3" s="65" t="s">
        <v>54</v>
      </c>
      <c r="AK3" s="64" t="s">
        <v>102</v>
      </c>
      <c r="AL3" s="65" t="s">
        <v>54</v>
      </c>
      <c r="AM3" s="64" t="s">
        <v>103</v>
      </c>
      <c r="AN3" s="65" t="s">
        <v>54</v>
      </c>
      <c r="AP3" s="52" t="s">
        <v>251</v>
      </c>
      <c r="AR3" s="325" t="s">
        <v>59</v>
      </c>
      <c r="AS3" s="326" t="s">
        <v>54</v>
      </c>
      <c r="AT3" s="325" t="s">
        <v>60</v>
      </c>
      <c r="AU3" s="326" t="s">
        <v>54</v>
      </c>
      <c r="AV3" s="325" t="s">
        <v>61</v>
      </c>
      <c r="AW3" s="326" t="s">
        <v>54</v>
      </c>
      <c r="AX3" s="325" t="s">
        <v>62</v>
      </c>
      <c r="AY3" s="326" t="s">
        <v>54</v>
      </c>
      <c r="AZ3" s="325" t="s">
        <v>89</v>
      </c>
      <c r="BA3" s="326" t="s">
        <v>54</v>
      </c>
      <c r="BB3" s="62" t="s">
        <v>90</v>
      </c>
      <c r="BC3" s="63" t="s">
        <v>54</v>
      </c>
      <c r="BD3" s="112" t="s">
        <v>59</v>
      </c>
      <c r="BE3" s="202"/>
      <c r="BF3" s="64" t="s">
        <v>60</v>
      </c>
      <c r="BG3" s="206"/>
      <c r="BH3" s="64" t="s">
        <v>61</v>
      </c>
      <c r="BI3" s="206"/>
      <c r="BJ3" s="64" t="s">
        <v>62</v>
      </c>
      <c r="BK3" s="206"/>
      <c r="BL3" s="64" t="s">
        <v>89</v>
      </c>
      <c r="BM3" s="206"/>
      <c r="BN3" s="107" t="s">
        <v>90</v>
      </c>
      <c r="BO3" s="212"/>
      <c r="BP3" s="213" t="s">
        <v>52</v>
      </c>
      <c r="BQ3" s="112" t="s">
        <v>59</v>
      </c>
      <c r="BR3" s="419"/>
      <c r="BS3" s="64" t="s">
        <v>60</v>
      </c>
      <c r="BT3" s="425"/>
      <c r="BU3" s="64" t="s">
        <v>61</v>
      </c>
      <c r="BV3" s="425"/>
      <c r="BW3" s="64" t="s">
        <v>62</v>
      </c>
      <c r="BX3" s="425"/>
      <c r="BY3" s="64" t="s">
        <v>89</v>
      </c>
      <c r="BZ3" s="425"/>
      <c r="CA3" s="107" t="s">
        <v>90</v>
      </c>
      <c r="CB3" s="425"/>
      <c r="CC3" s="207"/>
      <c r="CE3" s="112" t="s">
        <v>59</v>
      </c>
      <c r="CF3" s="419"/>
      <c r="CG3" s="64" t="s">
        <v>60</v>
      </c>
      <c r="CH3" s="425"/>
      <c r="CI3" s="64" t="s">
        <v>61</v>
      </c>
      <c r="CJ3" s="425"/>
      <c r="CK3" s="64" t="s">
        <v>62</v>
      </c>
      <c r="CL3" s="425"/>
      <c r="CM3" s="64" t="s">
        <v>89</v>
      </c>
      <c r="CN3" s="425"/>
      <c r="CO3" s="107" t="s">
        <v>90</v>
      </c>
      <c r="CP3" s="222"/>
      <c r="CR3" s="105"/>
      <c r="CT3" s="237" t="s">
        <v>197</v>
      </c>
      <c r="CU3" s="63" t="s">
        <v>54</v>
      </c>
      <c r="CV3" s="62" t="s">
        <v>198</v>
      </c>
      <c r="CW3" s="63" t="s">
        <v>54</v>
      </c>
      <c r="CX3" s="237" t="s">
        <v>242</v>
      </c>
      <c r="CY3" s="63" t="s">
        <v>54</v>
      </c>
      <c r="CZ3" s="64" t="s">
        <v>191</v>
      </c>
      <c r="DA3" s="64" t="s">
        <v>197</v>
      </c>
      <c r="DB3" s="65" t="s">
        <v>54</v>
      </c>
      <c r="DC3" s="64" t="s">
        <v>198</v>
      </c>
      <c r="DD3" s="65" t="s">
        <v>54</v>
      </c>
      <c r="DE3" s="237" t="s">
        <v>242</v>
      </c>
      <c r="DF3" s="65" t="s">
        <v>54</v>
      </c>
      <c r="DG3" s="64" t="s">
        <v>191</v>
      </c>
      <c r="DH3" s="64" t="s">
        <v>197</v>
      </c>
      <c r="DI3" s="65" t="s">
        <v>54</v>
      </c>
      <c r="DJ3" s="64" t="s">
        <v>198</v>
      </c>
      <c r="DK3" s="65" t="s">
        <v>54</v>
      </c>
      <c r="DL3" s="237" t="s">
        <v>242</v>
      </c>
      <c r="DM3" s="65" t="s">
        <v>54</v>
      </c>
      <c r="DN3" s="64" t="s">
        <v>191</v>
      </c>
      <c r="DO3" s="64" t="s">
        <v>197</v>
      </c>
      <c r="DP3" s="65" t="s">
        <v>54</v>
      </c>
      <c r="DQ3" s="64" t="s">
        <v>198</v>
      </c>
      <c r="DR3" s="65" t="s">
        <v>54</v>
      </c>
      <c r="DS3" s="237" t="s">
        <v>242</v>
      </c>
      <c r="DT3" s="65" t="s">
        <v>54</v>
      </c>
      <c r="DU3" s="64" t="s">
        <v>191</v>
      </c>
      <c r="DX3" s="540" t="s">
        <v>228</v>
      </c>
      <c r="DY3" s="541" t="s">
        <v>229</v>
      </c>
      <c r="DZ3" s="541" t="s">
        <v>230</v>
      </c>
      <c r="EA3" s="541" t="s">
        <v>231</v>
      </c>
      <c r="EB3" s="541" t="s">
        <v>232</v>
      </c>
      <c r="EC3" s="542" t="s">
        <v>283</v>
      </c>
      <c r="ED3" s="540" t="s">
        <v>228</v>
      </c>
      <c r="EE3" s="541" t="s">
        <v>229</v>
      </c>
      <c r="EF3" s="541" t="s">
        <v>230</v>
      </c>
      <c r="EG3" s="541" t="s">
        <v>231</v>
      </c>
      <c r="EH3" s="541" t="s">
        <v>232</v>
      </c>
      <c r="EI3" s="542" t="s">
        <v>283</v>
      </c>
      <c r="EJ3" s="540" t="s">
        <v>228</v>
      </c>
      <c r="EK3" s="541" t="s">
        <v>229</v>
      </c>
      <c r="EL3" s="541" t="s">
        <v>230</v>
      </c>
      <c r="EM3" s="541" t="s">
        <v>231</v>
      </c>
      <c r="EN3" s="541" t="s">
        <v>232</v>
      </c>
      <c r="EO3" s="542" t="s">
        <v>283</v>
      </c>
    </row>
    <row r="4" spans="1:145" x14ac:dyDescent="0.2">
      <c r="A4" s="66">
        <v>97209</v>
      </c>
      <c r="B4" s="67" t="s">
        <v>8</v>
      </c>
      <c r="C4" s="68">
        <v>27169.593375353452</v>
      </c>
      <c r="D4" s="69">
        <v>0.71578732412591906</v>
      </c>
      <c r="E4" s="238">
        <v>15351.127439074591</v>
      </c>
      <c r="F4" s="71">
        <v>0.56501130609485561</v>
      </c>
      <c r="G4" s="238">
        <v>11082.853374719838</v>
      </c>
      <c r="H4" s="71">
        <v>0.40791384771969041</v>
      </c>
      <c r="I4" s="238">
        <v>735.61256155902572</v>
      </c>
      <c r="J4" s="71">
        <v>2.7074846185454037E-2</v>
      </c>
      <c r="K4" s="184"/>
      <c r="L4" s="184">
        <v>0.40442793089052731</v>
      </c>
      <c r="M4" s="184">
        <v>0.29197956153318483</v>
      </c>
      <c r="N4" s="184">
        <v>1.9379831702206994E-2</v>
      </c>
      <c r="P4" s="67" t="s">
        <v>8</v>
      </c>
      <c r="Q4" s="68">
        <v>15856.043393186581</v>
      </c>
      <c r="R4" s="69">
        <v>0.58359516736714168</v>
      </c>
      <c r="S4" s="68">
        <v>11255.624098860913</v>
      </c>
      <c r="T4" s="69">
        <v>0.41427282121459014</v>
      </c>
      <c r="U4" s="68">
        <v>57.925883305958124</v>
      </c>
      <c r="V4" s="69">
        <v>2.1320114182682192E-3</v>
      </c>
      <c r="W4" s="106">
        <v>12245.406688551728</v>
      </c>
      <c r="X4" s="71">
        <v>0.79768777486547371</v>
      </c>
      <c r="Y4" s="106">
        <v>3080.484235009028</v>
      </c>
      <c r="Z4" s="71">
        <v>0.20066827320891084</v>
      </c>
      <c r="AA4" s="106">
        <v>25.236515513833179</v>
      </c>
      <c r="AB4" s="71">
        <v>1.6439519256153414E-3</v>
      </c>
      <c r="AC4" s="106">
        <v>3414.2657080467311</v>
      </c>
      <c r="AD4" s="71">
        <v>0.30806738956185459</v>
      </c>
      <c r="AE4" s="106">
        <v>7648.3788663094265</v>
      </c>
      <c r="AF4" s="71">
        <v>0.69010918106662844</v>
      </c>
      <c r="AG4" s="106">
        <v>20.208800363679707</v>
      </c>
      <c r="AH4" s="71">
        <v>1.8234293715169323E-3</v>
      </c>
      <c r="AI4" s="106">
        <v>196.37099658812286</v>
      </c>
      <c r="AJ4" s="71">
        <v>0.26694894411800502</v>
      </c>
      <c r="AK4" s="106">
        <v>526.76099754245763</v>
      </c>
      <c r="AL4" s="71">
        <v>0.71608483197467832</v>
      </c>
      <c r="AM4" s="106">
        <v>12.480567428445239</v>
      </c>
      <c r="AN4" s="71">
        <v>1.6966223907316728E-2</v>
      </c>
      <c r="AP4" s="364">
        <v>0.20578976725887554</v>
      </c>
      <c r="AQ4" s="67" t="s">
        <v>8</v>
      </c>
      <c r="AR4" s="327">
        <v>1461.3722915418271</v>
      </c>
      <c r="AS4" s="328">
        <v>5.3787050521981392E-2</v>
      </c>
      <c r="AT4" s="327">
        <v>4129.8520056904472</v>
      </c>
      <c r="AU4" s="328">
        <v>0.15200271673689417</v>
      </c>
      <c r="AV4" s="327">
        <v>8490.6682065956647</v>
      </c>
      <c r="AW4" s="328">
        <v>0.31250626718241081</v>
      </c>
      <c r="AX4" s="327">
        <v>8447.611769279174</v>
      </c>
      <c r="AY4" s="328">
        <v>0.31092153837467135</v>
      </c>
      <c r="AZ4" s="327">
        <v>3269.9019216472502</v>
      </c>
      <c r="BA4" s="328">
        <v>0.12035152225036609</v>
      </c>
      <c r="BB4" s="68">
        <v>1370.1871805990884</v>
      </c>
      <c r="BC4" s="69">
        <v>5.0430904933676191E-2</v>
      </c>
      <c r="BD4" s="527">
        <v>123.58155087206363</v>
      </c>
      <c r="BE4" s="184">
        <v>8.0503240796177943E-3</v>
      </c>
      <c r="BF4" s="527">
        <v>1023.9085073625826</v>
      </c>
      <c r="BG4" s="184">
        <v>6.6699238308473491E-2</v>
      </c>
      <c r="BH4" s="527">
        <v>4137.1994579099583</v>
      </c>
      <c r="BI4" s="184">
        <v>0.2695045998627551</v>
      </c>
      <c r="BJ4" s="527">
        <v>6116.9267720378202</v>
      </c>
      <c r="BK4" s="184">
        <v>0.3984675911469448</v>
      </c>
      <c r="BL4" s="527">
        <v>2762.3196972684841</v>
      </c>
      <c r="BM4" s="184">
        <v>0.17994246404582023</v>
      </c>
      <c r="BN4" s="527">
        <v>1187.1914536236795</v>
      </c>
      <c r="BO4" s="184">
        <v>7.7335782556388358E-2</v>
      </c>
      <c r="BP4" s="214">
        <v>15351.127439074591</v>
      </c>
      <c r="BQ4" s="527">
        <v>1001.8761970912627</v>
      </c>
      <c r="BR4" s="420">
        <v>9.0398759526726047E-2</v>
      </c>
      <c r="BS4" s="527">
        <v>2903.321142666714</v>
      </c>
      <c r="BT4" s="420">
        <v>0.26196513158689216</v>
      </c>
      <c r="BU4" s="527">
        <v>4259.6968153390699</v>
      </c>
      <c r="BV4" s="420">
        <v>0.38435019135554982</v>
      </c>
      <c r="BW4" s="527">
        <v>2268.0649139096795</v>
      </c>
      <c r="BX4" s="420">
        <v>0.20464629795456568</v>
      </c>
      <c r="BY4" s="527">
        <v>474.39434669971104</v>
      </c>
      <c r="BZ4" s="420">
        <v>4.2804351069176107E-2</v>
      </c>
      <c r="CA4" s="527">
        <v>175.49995901339975</v>
      </c>
      <c r="CB4" s="420">
        <v>1.5835268507090234E-2</v>
      </c>
      <c r="CC4" s="108">
        <v>11082.853374719836</v>
      </c>
      <c r="CE4" s="527">
        <v>335.91454357850085</v>
      </c>
      <c r="CF4" s="184">
        <v>0.45664601331246701</v>
      </c>
      <c r="CG4" s="527">
        <v>202.6223556611512</v>
      </c>
      <c r="CH4" s="184">
        <v>0.27544711203914468</v>
      </c>
      <c r="CI4" s="527">
        <v>93.771933346635905</v>
      </c>
      <c r="CJ4" s="184">
        <v>0.12747462216781572</v>
      </c>
      <c r="CK4" s="527">
        <v>62.620083331673627</v>
      </c>
      <c r="CL4" s="184">
        <v>8.5126446452952489E-2</v>
      </c>
      <c r="CM4" s="527">
        <v>33.187877679055028</v>
      </c>
      <c r="CN4" s="184">
        <v>4.5115974649369853E-2</v>
      </c>
      <c r="CO4" s="527">
        <v>7.4957679620091202</v>
      </c>
      <c r="CP4" s="108">
        <v>735.61256155902583</v>
      </c>
      <c r="CS4" s="67" t="s">
        <v>8</v>
      </c>
      <c r="CT4" s="72">
        <v>2208.4407128794087</v>
      </c>
      <c r="CU4" s="69">
        <v>8.441515710945996E-2</v>
      </c>
      <c r="CV4" s="72">
        <v>17868.51482614698</v>
      </c>
      <c r="CW4" s="69">
        <v>0.68300383957116273</v>
      </c>
      <c r="CX4" s="72">
        <v>6084.7053344557798</v>
      </c>
      <c r="CY4" s="69">
        <v>0.23258100331937731</v>
      </c>
      <c r="CZ4" s="21">
        <v>26161.660873482168</v>
      </c>
      <c r="DA4" s="527">
        <v>1267.2454146479297</v>
      </c>
      <c r="DB4" s="71">
        <v>8.3069252913665084E-2</v>
      </c>
      <c r="DC4" s="527">
        <v>10869.935483095855</v>
      </c>
      <c r="DD4" s="71">
        <v>0.71253555890859099</v>
      </c>
      <c r="DE4" s="527">
        <v>3118.1075537485358</v>
      </c>
      <c r="DF4" s="71">
        <v>0.20439518817774388</v>
      </c>
      <c r="DG4" s="21">
        <v>15255.288451492321</v>
      </c>
      <c r="DH4" s="527">
        <v>941.195298231479</v>
      </c>
      <c r="DI4" s="71">
        <v>8.6297740606565448E-2</v>
      </c>
      <c r="DJ4" s="527">
        <v>6998.5793430511258</v>
      </c>
      <c r="DK4" s="71">
        <v>0.64169634707689971</v>
      </c>
      <c r="DL4" s="527">
        <v>2966.5977807072441</v>
      </c>
      <c r="DM4" s="71">
        <v>0.27200591231653476</v>
      </c>
      <c r="DN4" s="21">
        <v>10906.37242198985</v>
      </c>
      <c r="DO4" s="527">
        <v>104.81335093111144</v>
      </c>
      <c r="DP4" s="71">
        <v>0.14656994094769321</v>
      </c>
      <c r="DQ4" s="527">
        <v>399.22796597602417</v>
      </c>
      <c r="DR4" s="71">
        <v>0.55827639206223256</v>
      </c>
      <c r="DS4" s="527">
        <v>211.06677588056934</v>
      </c>
      <c r="DT4" s="71">
        <v>0.29515366699007417</v>
      </c>
      <c r="DU4" s="21">
        <v>715.108092787705</v>
      </c>
      <c r="DX4" s="66">
        <v>213.25592590263977</v>
      </c>
      <c r="DY4" s="66">
        <v>1053.9894887452899</v>
      </c>
      <c r="DZ4" s="66">
        <v>4981.8916606971225</v>
      </c>
      <c r="EA4" s="66">
        <v>5888.0438223987312</v>
      </c>
      <c r="EB4" s="66">
        <v>2200.5994323596697</v>
      </c>
      <c r="EC4" s="66">
        <v>917.50812138886636</v>
      </c>
      <c r="ED4" s="66">
        <v>157.56437826831996</v>
      </c>
      <c r="EE4" s="66">
        <v>783.63091996315904</v>
      </c>
      <c r="EF4" s="66">
        <v>3294.7474177375775</v>
      </c>
      <c r="EG4" s="66">
        <v>3703.8319253135483</v>
      </c>
      <c r="EH4" s="66">
        <v>2011.7583232643622</v>
      </c>
      <c r="EI4" s="66">
        <v>954.83945744288178</v>
      </c>
      <c r="EJ4" s="66">
        <v>32.582104172461356</v>
      </c>
      <c r="EK4" s="66">
        <v>72.231246758650087</v>
      </c>
      <c r="EL4" s="66">
        <v>199.68964338254068</v>
      </c>
      <c r="EM4" s="66">
        <v>199.53832259348349</v>
      </c>
      <c r="EN4" s="66">
        <v>131.28492705620158</v>
      </c>
      <c r="EO4" s="66">
        <v>79.781848824367756</v>
      </c>
    </row>
    <row r="5" spans="1:145" x14ac:dyDescent="0.2">
      <c r="A5" s="73">
        <v>97213</v>
      </c>
      <c r="B5" s="74" t="s">
        <v>10</v>
      </c>
      <c r="C5" s="68">
        <v>12528.848714650281</v>
      </c>
      <c r="D5" s="75">
        <v>0.7151546959294357</v>
      </c>
      <c r="E5" s="239">
        <v>8614.8430819709665</v>
      </c>
      <c r="F5" s="76">
        <v>0.68760053522694586</v>
      </c>
      <c r="G5" s="239">
        <v>3601.8592200499725</v>
      </c>
      <c r="H5" s="76">
        <v>0.28748525120574187</v>
      </c>
      <c r="I5" s="239">
        <v>312.1464126293439</v>
      </c>
      <c r="J5" s="76">
        <v>2.4914213567312347E-2</v>
      </c>
      <c r="K5" s="184"/>
      <c r="L5" s="184">
        <v>0.49174075169114373</v>
      </c>
      <c r="M5" s="184">
        <v>0.20559642741023978</v>
      </c>
      <c r="N5" s="184">
        <v>1.7817516828052285E-2</v>
      </c>
      <c r="P5" s="74" t="s">
        <v>10</v>
      </c>
      <c r="Q5" s="68">
        <v>8674.5577589685126</v>
      </c>
      <c r="R5" s="75">
        <v>0.69236670954651613</v>
      </c>
      <c r="S5" s="68">
        <v>3822.658736417874</v>
      </c>
      <c r="T5" s="75">
        <v>0.30510853977731794</v>
      </c>
      <c r="U5" s="68">
        <v>31.632219263897149</v>
      </c>
      <c r="V5" s="75">
        <v>2.5247506761661861E-3</v>
      </c>
      <c r="W5" s="230">
        <v>7399.7966938126119</v>
      </c>
      <c r="X5" s="76">
        <v>0.85895896459203203</v>
      </c>
      <c r="Y5" s="230">
        <v>1192.3165957820784</v>
      </c>
      <c r="Z5" s="76">
        <v>0.13840259009213335</v>
      </c>
      <c r="AA5" s="230">
        <v>22.729792376276862</v>
      </c>
      <c r="AB5" s="76">
        <v>2.6384453158346528E-3</v>
      </c>
      <c r="AC5" s="230">
        <v>1170.5785480007908</v>
      </c>
      <c r="AD5" s="76">
        <v>0.32499286520824933</v>
      </c>
      <c r="AE5" s="230">
        <v>2427.7896571707743</v>
      </c>
      <c r="AF5" s="76">
        <v>0.67403790899331451</v>
      </c>
      <c r="AG5" s="230">
        <v>3.49101487840767</v>
      </c>
      <c r="AH5" s="76">
        <v>9.6922579843618521E-4</v>
      </c>
      <c r="AI5" s="230">
        <v>104.18251715511002</v>
      </c>
      <c r="AJ5" s="76">
        <v>0.33376169944589695</v>
      </c>
      <c r="AK5" s="230">
        <v>202.55248346502125</v>
      </c>
      <c r="AL5" s="76">
        <v>0.64890216664300027</v>
      </c>
      <c r="AM5" s="230">
        <v>5.4114120092126203</v>
      </c>
      <c r="AN5" s="76">
        <v>1.7336133911102686E-2</v>
      </c>
      <c r="AP5" s="364">
        <v>0.13536040915243192</v>
      </c>
      <c r="AQ5" s="74" t="s">
        <v>10</v>
      </c>
      <c r="AR5" s="327">
        <v>273.09566498799347</v>
      </c>
      <c r="AS5" s="329">
        <v>2.1797347163164019E-2</v>
      </c>
      <c r="AT5" s="327">
        <v>1422.8144232359891</v>
      </c>
      <c r="AU5" s="329">
        <v>0.11356306198926788</v>
      </c>
      <c r="AV5" s="327">
        <v>3654.5312727204641</v>
      </c>
      <c r="AW5" s="329">
        <v>0.29168931287733835</v>
      </c>
      <c r="AX5" s="327">
        <v>5264.5882646192031</v>
      </c>
      <c r="AY5" s="329">
        <v>0.42019728903448206</v>
      </c>
      <c r="AZ5" s="327">
        <v>1456.0047532511412</v>
      </c>
      <c r="BA5" s="329">
        <v>0.11621217451118235</v>
      </c>
      <c r="BB5" s="68">
        <v>457.81433583549057</v>
      </c>
      <c r="BC5" s="75">
        <v>3.6540814424565395E-2</v>
      </c>
      <c r="BD5" s="527">
        <v>45.63799241909269</v>
      </c>
      <c r="BE5" s="184">
        <v>5.2975999661100384E-3</v>
      </c>
      <c r="BF5" s="527">
        <v>433.83895148466758</v>
      </c>
      <c r="BG5" s="184">
        <v>5.0359472291793703E-2</v>
      </c>
      <c r="BH5" s="527">
        <v>1991.3593267623392</v>
      </c>
      <c r="BI5" s="184">
        <v>0.23115445142928145</v>
      </c>
      <c r="BJ5" s="527">
        <v>4423.5142851568799</v>
      </c>
      <c r="BK5" s="184">
        <v>0.51347589771128321</v>
      </c>
      <c r="BL5" s="527">
        <v>1310.308006377508</v>
      </c>
      <c r="BM5" s="184">
        <v>0.15209888258089158</v>
      </c>
      <c r="BN5" s="527">
        <v>410.18451977047874</v>
      </c>
      <c r="BO5" s="184">
        <v>4.7613696020639966E-2</v>
      </c>
      <c r="BP5" s="215">
        <v>8614.8430819709665</v>
      </c>
      <c r="BQ5" s="527">
        <v>126.89126240447868</v>
      </c>
      <c r="BR5" s="420">
        <v>3.5229378677026191E-2</v>
      </c>
      <c r="BS5" s="527">
        <v>902.09801632966082</v>
      </c>
      <c r="BT5" s="420">
        <v>0.25045343563348516</v>
      </c>
      <c r="BU5" s="527">
        <v>1600.9250792303026</v>
      </c>
      <c r="BV5" s="420">
        <v>0.44447186339728489</v>
      </c>
      <c r="BW5" s="527">
        <v>801.5664764899459</v>
      </c>
      <c r="BX5" s="420">
        <v>0.22254242254332887</v>
      </c>
      <c r="BY5" s="527">
        <v>128.74001099130862</v>
      </c>
      <c r="BZ5" s="420">
        <v>3.574265486964881E-2</v>
      </c>
      <c r="CA5" s="527">
        <v>41.638374604275754</v>
      </c>
      <c r="CB5" s="420">
        <v>1.156024487922603E-2</v>
      </c>
      <c r="CC5" s="108">
        <v>3601.8592200499725</v>
      </c>
      <c r="CE5" s="527">
        <v>100.56641016442214</v>
      </c>
      <c r="CF5" s="184">
        <v>0.32217704928052154</v>
      </c>
      <c r="CG5" s="527">
        <v>86.877455421660656</v>
      </c>
      <c r="CH5" s="184">
        <v>0.27832277388631305</v>
      </c>
      <c r="CI5" s="527">
        <v>62.246866727822308</v>
      </c>
      <c r="CJ5" s="184">
        <v>0.19941560821888066</v>
      </c>
      <c r="CK5" s="527">
        <v>39.507502972377949</v>
      </c>
      <c r="CL5" s="184">
        <v>0.12656721773474572</v>
      </c>
      <c r="CM5" s="527">
        <v>16.956735882324779</v>
      </c>
      <c r="CN5" s="184">
        <v>5.432302021186429E-2</v>
      </c>
      <c r="CO5" s="527">
        <v>5.9914414607361</v>
      </c>
      <c r="CP5" s="108">
        <v>312.1464126293439</v>
      </c>
      <c r="CS5" s="74" t="s">
        <v>10</v>
      </c>
      <c r="CT5" s="72">
        <v>351.25349462285584</v>
      </c>
      <c r="CU5" s="75">
        <v>2.9982080805736389E-2</v>
      </c>
      <c r="CV5" s="72">
        <v>5120.4466646514511</v>
      </c>
      <c r="CW5" s="75">
        <v>0.43706795237975016</v>
      </c>
      <c r="CX5" s="72">
        <v>6243.7473741621143</v>
      </c>
      <c r="CY5" s="75">
        <v>0.53294996681451345</v>
      </c>
      <c r="CZ5" s="12">
        <v>11715.447533436422</v>
      </c>
      <c r="DA5" s="527">
        <v>258.37237918384596</v>
      </c>
      <c r="DB5" s="76">
        <v>3.1110904927015123E-2</v>
      </c>
      <c r="DC5" s="527">
        <v>3873.8372702120869</v>
      </c>
      <c r="DD5" s="76">
        <v>0.46645304500811408</v>
      </c>
      <c r="DE5" s="527">
        <v>4172.6718636933438</v>
      </c>
      <c r="DF5" s="76">
        <v>0.5024360500648708</v>
      </c>
      <c r="DG5" s="12">
        <v>8304.8815130892763</v>
      </c>
      <c r="DH5" s="527">
        <v>92.881115439009889</v>
      </c>
      <c r="DI5" s="76">
        <v>2.723334334679027E-2</v>
      </c>
      <c r="DJ5" s="527">
        <v>1246.609394439364</v>
      </c>
      <c r="DK5" s="76">
        <v>0.36551393141261573</v>
      </c>
      <c r="DL5" s="527">
        <v>2071.0755104687705</v>
      </c>
      <c r="DM5" s="76">
        <v>0.60725272524059393</v>
      </c>
      <c r="DN5" s="12">
        <v>3410.5660203471448</v>
      </c>
      <c r="DO5" s="527">
        <v>8.7240192210813206</v>
      </c>
      <c r="DP5" s="76">
        <v>2.8896226730200161E-2</v>
      </c>
      <c r="DQ5" s="527">
        <v>105.45312769523075</v>
      </c>
      <c r="DR5" s="76">
        <v>0.34928825923797602</v>
      </c>
      <c r="DS5" s="527">
        <v>187.73144836625582</v>
      </c>
      <c r="DT5" s="76">
        <v>0.62181551403182389</v>
      </c>
      <c r="DU5" s="12">
        <v>301.90859528256789</v>
      </c>
      <c r="DX5" s="66">
        <v>36.071120538062921</v>
      </c>
      <c r="DY5" s="66">
        <v>222.30125864578307</v>
      </c>
      <c r="DZ5" s="66">
        <v>1031.7426212461698</v>
      </c>
      <c r="EA5" s="66">
        <v>2842.0946489659168</v>
      </c>
      <c r="EB5" s="66">
        <v>3048.103633273035</v>
      </c>
      <c r="EC5" s="66">
        <v>1124.568230420309</v>
      </c>
      <c r="ED5" s="66">
        <v>39.134259495431891</v>
      </c>
      <c r="EE5" s="66">
        <v>53.746855943577998</v>
      </c>
      <c r="EF5" s="66">
        <v>362.22110238721314</v>
      </c>
      <c r="EG5" s="66">
        <v>884.38829205215086</v>
      </c>
      <c r="EH5" s="66">
        <v>1410.7510287290297</v>
      </c>
      <c r="EI5" s="66">
        <v>660.32448173974058</v>
      </c>
      <c r="EJ5" s="66">
        <v>2.7057060046063102</v>
      </c>
      <c r="EK5" s="66">
        <v>6.0183132164750104</v>
      </c>
      <c r="EL5" s="66">
        <v>18.522935735573512</v>
      </c>
      <c r="EM5" s="66">
        <v>86.930191959657236</v>
      </c>
      <c r="EN5" s="66">
        <v>159.92481555098917</v>
      </c>
      <c r="EO5" s="66">
        <v>27.806632815266649</v>
      </c>
    </row>
    <row r="6" spans="1:145" x14ac:dyDescent="0.2">
      <c r="A6" s="73">
        <v>97224</v>
      </c>
      <c r="B6" s="74" t="s">
        <v>19</v>
      </c>
      <c r="C6" s="68">
        <v>5771.1556386530219</v>
      </c>
      <c r="D6" s="75">
        <v>0.82396481131887811</v>
      </c>
      <c r="E6" s="239">
        <v>4352.2108476513686</v>
      </c>
      <c r="F6" s="76">
        <v>0.75413160208362828</v>
      </c>
      <c r="G6" s="239">
        <v>1359.5238723342156</v>
      </c>
      <c r="H6" s="76">
        <v>0.23557220727658737</v>
      </c>
      <c r="I6" s="239">
        <v>59.420918667437604</v>
      </c>
      <c r="J6" s="76">
        <v>1.0296190639784295E-2</v>
      </c>
      <c r="K6" s="184"/>
      <c r="L6" s="184">
        <v>0.62137790322044006</v>
      </c>
      <c r="M6" s="184">
        <v>0.19410320932062497</v>
      </c>
      <c r="N6" s="184">
        <v>8.483698777813067E-3</v>
      </c>
      <c r="P6" s="74" t="s">
        <v>19</v>
      </c>
      <c r="Q6" s="68">
        <v>4710.9188423067799</v>
      </c>
      <c r="R6" s="75">
        <v>0.81628691674069986</v>
      </c>
      <c r="S6" s="68">
        <v>1033.2088458945311</v>
      </c>
      <c r="T6" s="75">
        <v>0.17902980106349728</v>
      </c>
      <c r="U6" s="68">
        <v>27.02795045171063</v>
      </c>
      <c r="V6" s="75">
        <v>4.6832821958027989E-3</v>
      </c>
      <c r="W6" s="230">
        <v>4051.2208938702124</v>
      </c>
      <c r="X6" s="76">
        <v>0.93084205606822046</v>
      </c>
      <c r="Y6" s="230">
        <v>283.84335474902167</v>
      </c>
      <c r="Z6" s="76">
        <v>6.5218199366925245E-2</v>
      </c>
      <c r="AA6" s="230">
        <v>17.14659903213396</v>
      </c>
      <c r="AB6" s="76">
        <v>3.9397445648541975E-3</v>
      </c>
      <c r="AC6" s="230">
        <v>639.92734689187614</v>
      </c>
      <c r="AD6" s="76">
        <v>0.47069960293757973</v>
      </c>
      <c r="AE6" s="230">
        <v>712.21199680518839</v>
      </c>
      <c r="AF6" s="76">
        <v>0.52386869498831667</v>
      </c>
      <c r="AG6" s="230">
        <v>7.3845286371513801</v>
      </c>
      <c r="AH6" s="76">
        <v>5.4317020741037935E-3</v>
      </c>
      <c r="AI6" s="230">
        <v>19.770601544691331</v>
      </c>
      <c r="AJ6" s="76">
        <v>0.33272123669682563</v>
      </c>
      <c r="AK6" s="230">
        <v>37.153494340320975</v>
      </c>
      <c r="AL6" s="76">
        <v>0.62525950748521364</v>
      </c>
      <c r="AM6" s="230">
        <v>2.4968227824252902</v>
      </c>
      <c r="AN6" s="76">
        <v>4.2019255817960587E-2</v>
      </c>
      <c r="AP6" s="364">
        <v>8.0610924826740107E-2</v>
      </c>
      <c r="AQ6" s="74" t="s">
        <v>19</v>
      </c>
      <c r="AR6" s="327">
        <v>81.218206658429295</v>
      </c>
      <c r="AS6" s="329">
        <v>1.4073127072584979E-2</v>
      </c>
      <c r="AT6" s="327">
        <v>383.99998669244673</v>
      </c>
      <c r="AU6" s="329">
        <v>6.6537797754155123E-2</v>
      </c>
      <c r="AV6" s="327">
        <v>1522.3349192941107</v>
      </c>
      <c r="AW6" s="329">
        <v>0.26378337626143472</v>
      </c>
      <c r="AX6" s="327">
        <v>2454.1479344416271</v>
      </c>
      <c r="AY6" s="329">
        <v>0.42524376192606395</v>
      </c>
      <c r="AZ6" s="327">
        <v>1000.9280226856627</v>
      </c>
      <c r="BA6" s="329">
        <v>0.17343632460400557</v>
      </c>
      <c r="BB6" s="68">
        <v>328.526568880745</v>
      </c>
      <c r="BC6" s="75">
        <v>5.6925612381755579E-2</v>
      </c>
      <c r="BD6" s="527">
        <v>29.413371137364933</v>
      </c>
      <c r="BE6" s="184">
        <v>6.7582596907586855E-3</v>
      </c>
      <c r="BF6" s="527">
        <v>123.94532006546207</v>
      </c>
      <c r="BG6" s="184">
        <v>2.8478702986632194E-2</v>
      </c>
      <c r="BH6" s="527">
        <v>913.1637330098082</v>
      </c>
      <c r="BI6" s="184">
        <v>0.20981606015310328</v>
      </c>
      <c r="BJ6" s="527">
        <v>2100.1012635392581</v>
      </c>
      <c r="BK6" s="184">
        <v>0.4825366548297077</v>
      </c>
      <c r="BL6" s="527">
        <v>879.33508712469757</v>
      </c>
      <c r="BM6" s="184">
        <v>0.20204331037849943</v>
      </c>
      <c r="BN6" s="527">
        <v>306.25207277477745</v>
      </c>
      <c r="BO6" s="184">
        <v>7.0367011961298617E-2</v>
      </c>
      <c r="BP6" s="215">
        <v>4352.2108476513686</v>
      </c>
      <c r="BQ6" s="527">
        <v>32.036586278665013</v>
      </c>
      <c r="BR6" s="420">
        <v>2.3564563249382473E-2</v>
      </c>
      <c r="BS6" s="527">
        <v>250.17486036072776</v>
      </c>
      <c r="BT6" s="420">
        <v>0.18401652626459106</v>
      </c>
      <c r="BU6" s="527">
        <v>596.89893201471011</v>
      </c>
      <c r="BV6" s="420">
        <v>0.43904998224847108</v>
      </c>
      <c r="BW6" s="527">
        <v>351.54747603993712</v>
      </c>
      <c r="BX6" s="420">
        <v>0.25858131894098518</v>
      </c>
      <c r="BY6" s="527">
        <v>109.09463362996715</v>
      </c>
      <c r="BZ6" s="420">
        <v>8.0244735565149453E-2</v>
      </c>
      <c r="CA6" s="527">
        <v>19.771384010208678</v>
      </c>
      <c r="CB6" s="420">
        <v>1.4542873731420745E-2</v>
      </c>
      <c r="CC6" s="108">
        <v>1359.5238723342159</v>
      </c>
      <c r="CE6" s="527">
        <v>19.768249242399342</v>
      </c>
      <c r="CF6" s="184">
        <v>0.3326816495893769</v>
      </c>
      <c r="CG6" s="527">
        <v>9.8798062662568604</v>
      </c>
      <c r="CH6" s="184">
        <v>0.16626815080984181</v>
      </c>
      <c r="CI6" s="527">
        <v>12.272254269592359</v>
      </c>
      <c r="CJ6" s="184">
        <v>0.20653087405593243</v>
      </c>
      <c r="CK6" s="527">
        <v>2.4991948624321698</v>
      </c>
      <c r="CL6" s="184">
        <v>4.2059175766357135E-2</v>
      </c>
      <c r="CM6" s="527">
        <v>12.498301930998011</v>
      </c>
      <c r="CN6" s="184">
        <v>0.21033505053914664</v>
      </c>
      <c r="CO6" s="527">
        <v>2.5031120957588602</v>
      </c>
      <c r="CP6" s="108">
        <v>59.420918667437604</v>
      </c>
      <c r="CS6" s="74" t="s">
        <v>19</v>
      </c>
      <c r="CT6" s="72">
        <v>86.25187616668866</v>
      </c>
      <c r="CU6" s="75">
        <v>1.556201599398682E-2</v>
      </c>
      <c r="CV6" s="72">
        <v>2788.522822208914</v>
      </c>
      <c r="CW6" s="75">
        <v>0.5031199167766276</v>
      </c>
      <c r="CX6" s="72">
        <v>2667.6869081422469</v>
      </c>
      <c r="CY6" s="75">
        <v>0.48131806722938558</v>
      </c>
      <c r="CZ6" s="12">
        <v>5542.4616065178498</v>
      </c>
      <c r="DA6" s="527">
        <v>73.977269594804312</v>
      </c>
      <c r="DB6" s="76">
        <v>1.7560979173475821E-2</v>
      </c>
      <c r="DC6" s="527">
        <v>2103.2504362164127</v>
      </c>
      <c r="DD6" s="76">
        <v>0.4992768361052683</v>
      </c>
      <c r="DE6" s="527">
        <v>2035.3659579031562</v>
      </c>
      <c r="DF6" s="76">
        <v>0.48316218472125594</v>
      </c>
      <c r="DG6" s="12">
        <v>4212.5936637143732</v>
      </c>
      <c r="DH6" s="527">
        <v>12.27460657188435</v>
      </c>
      <c r="DI6" s="76">
        <v>9.2299439491777061E-3</v>
      </c>
      <c r="DJ6" s="527">
        <v>685.27238599250131</v>
      </c>
      <c r="DK6" s="76">
        <v>0.51529355956042378</v>
      </c>
      <c r="DL6" s="527">
        <v>632.32095023909073</v>
      </c>
      <c r="DM6" s="76">
        <v>0.47547649649039858</v>
      </c>
      <c r="DN6" s="12">
        <v>1329.8679428034764</v>
      </c>
      <c r="DO6" s="527">
        <v>0</v>
      </c>
      <c r="DP6" s="76">
        <v>0</v>
      </c>
      <c r="DQ6" s="527">
        <v>19.536699638917412</v>
      </c>
      <c r="DR6" s="76">
        <v>0.3287848804266878</v>
      </c>
      <c r="DS6" s="527">
        <v>39.884219028520192</v>
      </c>
      <c r="DT6" s="76">
        <v>0.67121511957331226</v>
      </c>
      <c r="DU6" s="12">
        <v>59.420918667437604</v>
      </c>
      <c r="DX6" s="66">
        <v>17.380500937907879</v>
      </c>
      <c r="DY6" s="66">
        <v>56.59676865689643</v>
      </c>
      <c r="DZ6" s="66">
        <v>544.19221859488539</v>
      </c>
      <c r="EA6" s="66">
        <v>1559.0582176215275</v>
      </c>
      <c r="EB6" s="66">
        <v>1586.8649891960456</v>
      </c>
      <c r="EC6" s="66">
        <v>448.50096870711053</v>
      </c>
      <c r="ED6" s="66">
        <v>0</v>
      </c>
      <c r="EE6" s="66">
        <v>12.27460657188435</v>
      </c>
      <c r="EF6" s="66">
        <v>194.97124014187824</v>
      </c>
      <c r="EG6" s="66">
        <v>490.30114585062313</v>
      </c>
      <c r="EH6" s="66">
        <v>482.68664088113945</v>
      </c>
      <c r="EI6" s="66">
        <v>149.63430935795131</v>
      </c>
      <c r="EJ6" s="66">
        <v>0</v>
      </c>
      <c r="EK6" s="66">
        <v>0</v>
      </c>
      <c r="EL6" s="66">
        <v>2.3845937589672301</v>
      </c>
      <c r="EM6" s="66">
        <v>17.152105879950181</v>
      </c>
      <c r="EN6" s="66">
        <v>24.885157304055312</v>
      </c>
      <c r="EO6" s="66">
        <v>14.99906172446488</v>
      </c>
    </row>
    <row r="7" spans="1:145" x14ac:dyDescent="0.2">
      <c r="A7" s="73">
        <v>97229</v>
      </c>
      <c r="B7" s="77" t="s">
        <v>24</v>
      </c>
      <c r="C7" s="68">
        <v>7600.9006943925842</v>
      </c>
      <c r="D7" s="78">
        <v>0.81035131331099719</v>
      </c>
      <c r="E7" s="240">
        <v>4410.288325326419</v>
      </c>
      <c r="F7" s="79">
        <v>0.5802323306999686</v>
      </c>
      <c r="G7" s="240">
        <v>2681.8771890836679</v>
      </c>
      <c r="H7" s="79">
        <v>0.3528367619724555</v>
      </c>
      <c r="I7" s="240">
        <v>508.73517998249707</v>
      </c>
      <c r="J7" s="79">
        <v>6.6930907327575867E-2</v>
      </c>
      <c r="K7" s="184"/>
      <c r="L7" s="184">
        <v>0.4701920312082204</v>
      </c>
      <c r="M7" s="184">
        <v>0.28592173344877903</v>
      </c>
      <c r="N7" s="184">
        <v>5.4237548653997748E-2</v>
      </c>
      <c r="P7" s="77" t="s">
        <v>24</v>
      </c>
      <c r="Q7" s="68">
        <v>4035.1740023207535</v>
      </c>
      <c r="R7" s="78">
        <v>0.53088103167794631</v>
      </c>
      <c r="S7" s="68">
        <v>3540.8196919642969</v>
      </c>
      <c r="T7" s="78">
        <v>0.4658421198130463</v>
      </c>
      <c r="U7" s="68">
        <v>24.907000107533595</v>
      </c>
      <c r="V7" s="78">
        <v>3.2768485090073924E-3</v>
      </c>
      <c r="W7" s="231">
        <v>3406.0542141637147</v>
      </c>
      <c r="X7" s="79">
        <v>0.77229740164700511</v>
      </c>
      <c r="Y7" s="231">
        <v>999.26059348340357</v>
      </c>
      <c r="Z7" s="79">
        <v>0.22657489029573713</v>
      </c>
      <c r="AA7" s="231">
        <v>4.9735176793001106</v>
      </c>
      <c r="AB7" s="79">
        <v>1.1277080572576863E-3</v>
      </c>
      <c r="AC7" s="231">
        <v>546.88068426791904</v>
      </c>
      <c r="AD7" s="79">
        <v>0.2039171243537721</v>
      </c>
      <c r="AE7" s="231">
        <v>2122.512416374745</v>
      </c>
      <c r="AF7" s="79">
        <v>0.79142789424297089</v>
      </c>
      <c r="AG7" s="231">
        <v>12.484088441004221</v>
      </c>
      <c r="AH7" s="79">
        <v>4.65498140325722E-3</v>
      </c>
      <c r="AI7" s="231">
        <v>82.239103889119846</v>
      </c>
      <c r="AJ7" s="79">
        <v>0.16165405327767832</v>
      </c>
      <c r="AK7" s="231">
        <v>419.04668210614801</v>
      </c>
      <c r="AL7" s="79">
        <v>0.82370297670502213</v>
      </c>
      <c r="AM7" s="231">
        <v>7.4493939872292598</v>
      </c>
      <c r="AN7" s="79">
        <v>1.4642970017299677E-2</v>
      </c>
      <c r="AP7" s="364">
        <v>0.24682076221738164</v>
      </c>
      <c r="AQ7" s="77" t="s">
        <v>24</v>
      </c>
      <c r="AR7" s="327">
        <v>733.5614083437722</v>
      </c>
      <c r="AS7" s="330">
        <v>9.6509800329971779E-2</v>
      </c>
      <c r="AT7" s="327">
        <v>1142.4986945848309</v>
      </c>
      <c r="AU7" s="330">
        <v>0.15031096188740986</v>
      </c>
      <c r="AV7" s="327">
        <v>1883.7826168728079</v>
      </c>
      <c r="AW7" s="330">
        <v>0.24783676206459737</v>
      </c>
      <c r="AX7" s="327">
        <v>2413.3422133595855</v>
      </c>
      <c r="AY7" s="330">
        <v>0.31750739950332219</v>
      </c>
      <c r="AZ7" s="327">
        <v>958.3299180045974</v>
      </c>
      <c r="BA7" s="330">
        <v>0.12608109966646275</v>
      </c>
      <c r="BB7" s="68">
        <v>469.3858432269904</v>
      </c>
      <c r="BC7" s="78">
        <v>6.1753976548236E-2</v>
      </c>
      <c r="BD7" s="527">
        <v>27.510897929965878</v>
      </c>
      <c r="BE7" s="184">
        <v>6.2378910176875369E-3</v>
      </c>
      <c r="BF7" s="527">
        <v>286.98598771492715</v>
      </c>
      <c r="BG7" s="184">
        <v>6.5071933294448825E-2</v>
      </c>
      <c r="BH7" s="527">
        <v>976.58308669055009</v>
      </c>
      <c r="BI7" s="184">
        <v>0.22143293468647998</v>
      </c>
      <c r="BJ7" s="527">
        <v>1858.5259883508095</v>
      </c>
      <c r="BK7" s="184">
        <v>0.42140691293992766</v>
      </c>
      <c r="BL7" s="527">
        <v>851.25442578283003</v>
      </c>
      <c r="BM7" s="184">
        <v>0.1930155951243451</v>
      </c>
      <c r="BN7" s="527">
        <v>409.42793885733596</v>
      </c>
      <c r="BO7" s="184">
        <v>9.283473293711085E-2</v>
      </c>
      <c r="BP7" s="216">
        <v>4410.288325326419</v>
      </c>
      <c r="BQ7" s="527">
        <v>364.41753315414371</v>
      </c>
      <c r="BR7" s="420">
        <v>0.13588151412654964</v>
      </c>
      <c r="BS7" s="527">
        <v>743.30865300211883</v>
      </c>
      <c r="BT7" s="420">
        <v>0.27715984014021505</v>
      </c>
      <c r="BU7" s="527">
        <v>879.71067145522136</v>
      </c>
      <c r="BV7" s="420">
        <v>0.32802049066079603</v>
      </c>
      <c r="BW7" s="527">
        <v>532.38045256006262</v>
      </c>
      <c r="BX7" s="420">
        <v>0.19851037725629933</v>
      </c>
      <c r="BY7" s="527">
        <v>102.10197454246725</v>
      </c>
      <c r="BZ7" s="420">
        <v>3.8071085043738705E-2</v>
      </c>
      <c r="CA7" s="527">
        <v>59.957904369654429</v>
      </c>
      <c r="CB7" s="420">
        <v>2.2356692772401175E-2</v>
      </c>
      <c r="CC7" s="108">
        <v>2681.8771890836683</v>
      </c>
      <c r="CE7" s="527">
        <v>341.6329772596626</v>
      </c>
      <c r="CF7" s="184">
        <v>0.67153401357345954</v>
      </c>
      <c r="CG7" s="527">
        <v>112.20405386778486</v>
      </c>
      <c r="CH7" s="184">
        <v>0.22055493365260331</v>
      </c>
      <c r="CI7" s="527">
        <v>27.48885872703654</v>
      </c>
      <c r="CJ7" s="184">
        <v>5.4033728762344066E-2</v>
      </c>
      <c r="CK7" s="527">
        <v>22.435772448713021</v>
      </c>
      <c r="CL7" s="184">
        <v>4.4101083100808784E-2</v>
      </c>
      <c r="CM7" s="527">
        <v>4.9735176793001097</v>
      </c>
      <c r="CN7" s="184">
        <v>9.7762409107843146E-3</v>
      </c>
      <c r="CO7" s="527">
        <v>0</v>
      </c>
      <c r="CP7" s="108">
        <v>508.73517998249713</v>
      </c>
      <c r="CS7" s="77" t="s">
        <v>24</v>
      </c>
      <c r="CT7" s="72">
        <v>212.29551364682391</v>
      </c>
      <c r="CU7" s="78">
        <v>3.0977007145535192E-2</v>
      </c>
      <c r="CV7" s="72">
        <v>3951.9347743275157</v>
      </c>
      <c r="CW7" s="78">
        <v>0.57664483643629716</v>
      </c>
      <c r="CX7" s="72">
        <v>2689.0952334171834</v>
      </c>
      <c r="CY7" s="78">
        <v>0.3923781564181677</v>
      </c>
      <c r="CZ7" s="13">
        <v>6853.3255213915227</v>
      </c>
      <c r="DA7" s="527">
        <v>147.37332970029831</v>
      </c>
      <c r="DB7" s="79">
        <v>3.4030911291885485E-2</v>
      </c>
      <c r="DC7" s="527">
        <v>2697.051405788613</v>
      </c>
      <c r="DD7" s="79">
        <v>0.62279326474267449</v>
      </c>
      <c r="DE7" s="527">
        <v>1486.1477971202523</v>
      </c>
      <c r="DF7" s="79">
        <v>0.34317582396544011</v>
      </c>
      <c r="DG7" s="13">
        <v>4330.5725326091633</v>
      </c>
      <c r="DH7" s="527">
        <v>64.922183946525593</v>
      </c>
      <c r="DI7" s="79">
        <v>2.5734657429882249E-2</v>
      </c>
      <c r="DJ7" s="527">
        <v>1254.8833685389029</v>
      </c>
      <c r="DK7" s="79">
        <v>0.49742617454774646</v>
      </c>
      <c r="DL7" s="527">
        <v>1202.9474362969313</v>
      </c>
      <c r="DM7" s="79">
        <v>0.47683916802237147</v>
      </c>
      <c r="DN7" s="13">
        <v>2522.7529887823594</v>
      </c>
      <c r="DO7" s="527">
        <v>22.412928873038151</v>
      </c>
      <c r="DP7" s="79">
        <v>4.4712755390779138E-2</v>
      </c>
      <c r="DQ7" s="527">
        <v>217.05116782817362</v>
      </c>
      <c r="DR7" s="79">
        <v>0.43300703042246069</v>
      </c>
      <c r="DS7" s="527">
        <v>261.80066940757166</v>
      </c>
      <c r="DT7" s="79">
        <v>0.52228021418676018</v>
      </c>
      <c r="DU7" s="13">
        <v>501.26476610878342</v>
      </c>
      <c r="DX7" s="66">
        <v>29.84426437099458</v>
      </c>
      <c r="DY7" s="66">
        <v>117.52906532930372</v>
      </c>
      <c r="DZ7" s="66">
        <v>848.50488753825346</v>
      </c>
      <c r="EA7" s="66">
        <v>1848.5465182503594</v>
      </c>
      <c r="EB7" s="66">
        <v>1183.9083886896992</v>
      </c>
      <c r="EC7" s="66">
        <v>302.23940843055311</v>
      </c>
      <c r="ED7" s="66">
        <v>9.9447406319400304</v>
      </c>
      <c r="EE7" s="66">
        <v>54.977443314585557</v>
      </c>
      <c r="EF7" s="66">
        <v>406.90240142579103</v>
      </c>
      <c r="EG7" s="66">
        <v>847.98096711311189</v>
      </c>
      <c r="EH7" s="66">
        <v>868.75913761775598</v>
      </c>
      <c r="EI7" s="66">
        <v>334.18829867917538</v>
      </c>
      <c r="EJ7" s="66">
        <v>4.9517526158583003</v>
      </c>
      <c r="EK7" s="66">
        <v>17.461176257179851</v>
      </c>
      <c r="EL7" s="66">
        <v>44.76783926679537</v>
      </c>
      <c r="EM7" s="66">
        <v>172.28332856137826</v>
      </c>
      <c r="EN7" s="66">
        <v>224.40775716984348</v>
      </c>
      <c r="EO7" s="66">
        <v>37.392912237728197</v>
      </c>
    </row>
    <row r="8" spans="1:145" ht="13.5" thickBot="1" x14ac:dyDescent="0.25">
      <c r="A8" s="80"/>
      <c r="B8" s="81" t="s">
        <v>34</v>
      </c>
      <c r="C8" s="82">
        <v>53070.498423049343</v>
      </c>
      <c r="D8" s="83">
        <v>0.73852013666533689</v>
      </c>
      <c r="E8" s="241">
        <v>32728.469694023344</v>
      </c>
      <c r="F8" s="85">
        <v>0.61669798977823165</v>
      </c>
      <c r="G8" s="241">
        <v>18726.113656187696</v>
      </c>
      <c r="H8" s="85">
        <v>0.35285354787726381</v>
      </c>
      <c r="I8" s="241">
        <v>1615.9150728383045</v>
      </c>
      <c r="J8" s="85">
        <v>3.0448462344504521E-2</v>
      </c>
      <c r="K8" s="185"/>
      <c r="L8" s="184">
        <v>0.45544388369225819</v>
      </c>
      <c r="M8" s="184">
        <v>0.26058945040116588</v>
      </c>
      <c r="N8" s="184">
        <v>2.2486802571912844E-2</v>
      </c>
      <c r="P8" s="81" t="s">
        <v>34</v>
      </c>
      <c r="Q8" s="38">
        <v>33276.693996782626</v>
      </c>
      <c r="R8" s="83">
        <v>0.62702810385383601</v>
      </c>
      <c r="S8" s="84">
        <v>19652.311373137614</v>
      </c>
      <c r="T8" s="83">
        <v>0.37030576228020329</v>
      </c>
      <c r="U8" s="84">
        <v>141.49305312909951</v>
      </c>
      <c r="V8" s="83">
        <v>2.6661338659605817E-3</v>
      </c>
      <c r="W8" s="232">
        <v>27102.478490398269</v>
      </c>
      <c r="X8" s="85">
        <v>0.82810100025384148</v>
      </c>
      <c r="Y8" s="232">
        <v>5555.9047790235309</v>
      </c>
      <c r="Z8" s="85">
        <v>0.16975754842696214</v>
      </c>
      <c r="AA8" s="232">
        <v>70.086424601544124</v>
      </c>
      <c r="AB8" s="85">
        <v>2.141451319196352E-3</v>
      </c>
      <c r="AC8" s="232">
        <v>5771.6522872073165</v>
      </c>
      <c r="AD8" s="85">
        <v>0.30821410107698355</v>
      </c>
      <c r="AE8" s="232">
        <v>12910.892936660133</v>
      </c>
      <c r="AF8" s="85">
        <v>0.6894592852369007</v>
      </c>
      <c r="AG8" s="232">
        <v>43.568432320242977</v>
      </c>
      <c r="AH8" s="85">
        <v>2.3266136861156239E-3</v>
      </c>
      <c r="AI8" s="232">
        <v>402.56321917704406</v>
      </c>
      <c r="AJ8" s="85">
        <v>0.24912399540277466</v>
      </c>
      <c r="AK8" s="232">
        <v>1185.5136574539479</v>
      </c>
      <c r="AL8" s="85">
        <v>0.73364849265972254</v>
      </c>
      <c r="AM8" s="232">
        <v>27.838196207312411</v>
      </c>
      <c r="AN8" s="85">
        <v>1.7227511937502684E-2</v>
      </c>
      <c r="AP8" s="364">
        <v>0.18142683727940961</v>
      </c>
      <c r="AQ8" s="81" t="s">
        <v>34</v>
      </c>
      <c r="AR8" s="331">
        <v>2549.2475715320224</v>
      </c>
      <c r="AS8" s="332">
        <v>4.8035116444748609E-2</v>
      </c>
      <c r="AT8" s="331">
        <v>7079.1651102037149</v>
      </c>
      <c r="AU8" s="332">
        <v>0.133391720834661</v>
      </c>
      <c r="AV8" s="331">
        <v>15551.317015483048</v>
      </c>
      <c r="AW8" s="332">
        <v>0.29303129756793217</v>
      </c>
      <c r="AX8" s="331">
        <v>18579.690181699592</v>
      </c>
      <c r="AY8" s="332">
        <v>0.35009451076928538</v>
      </c>
      <c r="AZ8" s="331">
        <v>6685.1646155886519</v>
      </c>
      <c r="BA8" s="332">
        <v>0.12596762446619836</v>
      </c>
      <c r="BB8" s="84">
        <v>2625.9139285423144</v>
      </c>
      <c r="BC8" s="83">
        <v>4.9479729917174455E-2</v>
      </c>
      <c r="BD8" s="528">
        <v>226.14381235848714</v>
      </c>
      <c r="BE8" s="115">
        <v>6.9096971069131296E-3</v>
      </c>
      <c r="BF8" s="528">
        <v>1868.6787666276393</v>
      </c>
      <c r="BG8" s="115">
        <v>5.7096429625271637E-2</v>
      </c>
      <c r="BH8" s="528">
        <v>8018.3056043726556</v>
      </c>
      <c r="BI8" s="115">
        <v>0.24499482191912275</v>
      </c>
      <c r="BJ8" s="528">
        <v>14499.068309084769</v>
      </c>
      <c r="BK8" s="115">
        <v>0.44301088454901061</v>
      </c>
      <c r="BL8" s="528">
        <v>5803.2172165535203</v>
      </c>
      <c r="BM8" s="115">
        <v>0.1773140409804515</v>
      </c>
      <c r="BN8" s="528">
        <v>2313.0559850262716</v>
      </c>
      <c r="BO8" s="115">
        <v>7.0674125819230299E-2</v>
      </c>
      <c r="BP8" s="217">
        <v>32728.469694023344</v>
      </c>
      <c r="BQ8" s="528">
        <v>1525.2215789285501</v>
      </c>
      <c r="BR8" s="421">
        <v>8.1448911767368723E-2</v>
      </c>
      <c r="BS8" s="528">
        <v>4798.9026723592215</v>
      </c>
      <c r="BT8" s="421">
        <v>0.25626794541928422</v>
      </c>
      <c r="BU8" s="528">
        <v>7337.2314980393039</v>
      </c>
      <c r="BV8" s="421">
        <v>0.39181816541067788</v>
      </c>
      <c r="BW8" s="528">
        <v>3953.5593189996248</v>
      </c>
      <c r="BX8" s="421">
        <v>0.21112545782788436</v>
      </c>
      <c r="BY8" s="528">
        <v>814.33096586345403</v>
      </c>
      <c r="BZ8" s="421">
        <v>4.3486383817518563E-2</v>
      </c>
      <c r="CA8" s="528">
        <v>296.86762199753861</v>
      </c>
      <c r="CB8" s="421">
        <v>1.5853135757266122E-2</v>
      </c>
      <c r="CC8" s="22">
        <v>18726.113656187696</v>
      </c>
      <c r="CE8" s="528">
        <v>797.88218024498497</v>
      </c>
      <c r="CF8" s="184">
        <v>0.49376492221433999</v>
      </c>
      <c r="CG8" s="528">
        <v>411.58367121685359</v>
      </c>
      <c r="CH8" s="184">
        <v>0.25470625166823879</v>
      </c>
      <c r="CI8" s="528">
        <v>195.77991307108712</v>
      </c>
      <c r="CJ8" s="184">
        <v>0.12115730359962903</v>
      </c>
      <c r="CK8" s="528">
        <v>127.06255361519678</v>
      </c>
      <c r="CL8" s="184">
        <v>7.8631950249721583E-2</v>
      </c>
      <c r="CM8" s="528">
        <v>67.616433171677926</v>
      </c>
      <c r="CN8" s="184">
        <v>4.1844051279818668E-2</v>
      </c>
      <c r="CO8" s="528">
        <v>15.99032151850408</v>
      </c>
      <c r="CP8" s="108">
        <v>1615.9150728383045</v>
      </c>
      <c r="CS8" s="81" t="s">
        <v>34</v>
      </c>
      <c r="CT8" s="82">
        <v>2858.2415973157772</v>
      </c>
      <c r="CU8" s="83">
        <v>5.685452502602819E-2</v>
      </c>
      <c r="CV8" s="82">
        <v>29729.419087334863</v>
      </c>
      <c r="CW8" s="83">
        <v>0.59136078737973174</v>
      </c>
      <c r="CX8" s="82">
        <v>17685.234850177323</v>
      </c>
      <c r="CY8" s="83">
        <v>0.35178468759424009</v>
      </c>
      <c r="CZ8" s="22">
        <v>50272.895534827963</v>
      </c>
      <c r="DA8" s="528">
        <v>1746.9683931268783</v>
      </c>
      <c r="DB8" s="85">
        <v>5.4417035798737481E-2</v>
      </c>
      <c r="DC8" s="528">
        <v>19544.07459531297</v>
      </c>
      <c r="DD8" s="85">
        <v>0.60878640454549993</v>
      </c>
      <c r="DE8" s="528">
        <v>10812.293172465288</v>
      </c>
      <c r="DF8" s="85">
        <v>0.33679655965576261</v>
      </c>
      <c r="DG8" s="22">
        <v>32103.336160905135</v>
      </c>
      <c r="DH8" s="528">
        <v>1111.2732041888987</v>
      </c>
      <c r="DI8" s="85">
        <v>6.1161263260121279E-2</v>
      </c>
      <c r="DJ8" s="528">
        <v>10185.344492021894</v>
      </c>
      <c r="DK8" s="85">
        <v>0.56057190394171152</v>
      </c>
      <c r="DL8" s="528">
        <v>6872.9416777120368</v>
      </c>
      <c r="DM8" s="85">
        <v>0.37826683279816709</v>
      </c>
      <c r="DN8" s="22">
        <v>18169.559373922832</v>
      </c>
      <c r="DO8" s="528">
        <v>135.95029902523092</v>
      </c>
      <c r="DP8" s="85">
        <v>8.616980069564649E-2</v>
      </c>
      <c r="DQ8" s="528">
        <v>741.26896113834596</v>
      </c>
      <c r="DR8" s="85">
        <v>0.46984081021628116</v>
      </c>
      <c r="DS8" s="528">
        <v>700.48311268291695</v>
      </c>
      <c r="DT8" s="85">
        <v>0.44398938908807239</v>
      </c>
      <c r="DU8" s="22">
        <v>1577.7023728464937</v>
      </c>
      <c r="DX8" s="66">
        <v>296.55181174960512</v>
      </c>
      <c r="DY8" s="66">
        <v>1450.4165813772731</v>
      </c>
      <c r="DZ8" s="66">
        <v>7406.3313880764308</v>
      </c>
      <c r="EA8" s="66">
        <v>12137.743207236535</v>
      </c>
      <c r="EB8" s="66">
        <v>8019.4764435184497</v>
      </c>
      <c r="EC8" s="66">
        <v>2792.8167289468392</v>
      </c>
      <c r="ED8" s="66">
        <v>206.64337839569185</v>
      </c>
      <c r="EE8" s="66">
        <v>904.62982579320692</v>
      </c>
      <c r="EF8" s="66">
        <v>4258.8421616924597</v>
      </c>
      <c r="EG8" s="66">
        <v>5926.5023303294338</v>
      </c>
      <c r="EH8" s="66">
        <v>4773.955130492287</v>
      </c>
      <c r="EI8" s="66">
        <v>2098.9865472197489</v>
      </c>
      <c r="EJ8" s="66">
        <v>40.239562792925966</v>
      </c>
      <c r="EK8" s="66">
        <v>95.710736232304953</v>
      </c>
      <c r="EL8" s="66">
        <v>265.36501214387681</v>
      </c>
      <c r="EM8" s="66">
        <v>475.90394899446915</v>
      </c>
      <c r="EN8" s="66">
        <v>540.50265708108952</v>
      </c>
      <c r="EO8" s="66">
        <v>159.98045560182749</v>
      </c>
    </row>
    <row r="9" spans="1:145" x14ac:dyDescent="0.2">
      <c r="A9" s="73">
        <v>97212</v>
      </c>
      <c r="B9" s="67" t="s">
        <v>9</v>
      </c>
      <c r="C9" s="68">
        <v>3574.2124932113275</v>
      </c>
      <c r="D9" s="69">
        <v>0.8009742550847968</v>
      </c>
      <c r="E9" s="242">
        <v>2938.9115770126969</v>
      </c>
      <c r="F9" s="71">
        <v>0.82225429590286303</v>
      </c>
      <c r="G9" s="242">
        <v>590.23994559725452</v>
      </c>
      <c r="H9" s="71">
        <v>0.16513845965183252</v>
      </c>
      <c r="I9" s="242">
        <v>45.060970601376084</v>
      </c>
      <c r="J9" s="71">
        <v>1.2607244445304396E-2</v>
      </c>
      <c r="K9" s="184"/>
      <c r="L9" s="184">
        <v>0.65860452215106979</v>
      </c>
      <c r="M9" s="184">
        <v>0.13227165470547733</v>
      </c>
      <c r="N9" s="184">
        <v>1.0098078228249631E-2</v>
      </c>
      <c r="P9" s="67" t="s">
        <v>9</v>
      </c>
      <c r="Q9" s="68">
        <v>3311.6284273358847</v>
      </c>
      <c r="R9" s="69">
        <v>0.92653372837396175</v>
      </c>
      <c r="S9" s="68">
        <v>245.07720041828469</v>
      </c>
      <c r="T9" s="69">
        <v>6.8568167360998133E-2</v>
      </c>
      <c r="U9" s="68">
        <v>17.506865457158568</v>
      </c>
      <c r="V9" s="69">
        <v>4.8981042650402557E-3</v>
      </c>
      <c r="W9" s="106">
        <v>2873.9220718882616</v>
      </c>
      <c r="X9" s="71">
        <v>0.97788653948190751</v>
      </c>
      <c r="Y9" s="106">
        <v>52.478551508459816</v>
      </c>
      <c r="Z9" s="71">
        <v>1.7856458125154778E-2</v>
      </c>
      <c r="AA9" s="106">
        <v>12.510953615975829</v>
      </c>
      <c r="AB9" s="71">
        <v>4.2570023929378595E-3</v>
      </c>
      <c r="AC9" s="106">
        <v>410.17157863602785</v>
      </c>
      <c r="AD9" s="71">
        <v>0.69492344883737356</v>
      </c>
      <c r="AE9" s="106">
        <v>177.57471417071477</v>
      </c>
      <c r="AF9" s="71">
        <v>0.30085173918723801</v>
      </c>
      <c r="AG9" s="106">
        <v>2.4936527905118999</v>
      </c>
      <c r="AH9" s="71">
        <v>4.224811975388436E-3</v>
      </c>
      <c r="AI9" s="106">
        <v>27.534776811595147</v>
      </c>
      <c r="AJ9" s="71">
        <v>0.61105600798475213</v>
      </c>
      <c r="AK9" s="106">
        <v>15.023934739110089</v>
      </c>
      <c r="AL9" s="71">
        <v>0.33341347375795949</v>
      </c>
      <c r="AM9" s="106">
        <v>2.50225905067084</v>
      </c>
      <c r="AN9" s="71">
        <v>5.5530518257288164E-2</v>
      </c>
      <c r="AP9" s="364">
        <v>8.3985527052120548E-2</v>
      </c>
      <c r="AQ9" s="67" t="s">
        <v>9</v>
      </c>
      <c r="AR9" s="327">
        <v>47.541899584169343</v>
      </c>
      <c r="AS9" s="328">
        <v>1.3301363496005887E-2</v>
      </c>
      <c r="AT9" s="327">
        <v>252.64022045445782</v>
      </c>
      <c r="AU9" s="328">
        <v>7.0684163556114663E-2</v>
      </c>
      <c r="AV9" s="327">
        <v>1017.9686178283713</v>
      </c>
      <c r="AW9" s="328">
        <v>0.28480920475820831</v>
      </c>
      <c r="AX9" s="327">
        <v>1513.0880003173654</v>
      </c>
      <c r="AY9" s="328">
        <v>0.42333465153267907</v>
      </c>
      <c r="AZ9" s="327">
        <v>550.32372564417528</v>
      </c>
      <c r="BA9" s="328">
        <v>0.15397062337212222</v>
      </c>
      <c r="BB9" s="68">
        <v>192.6500293827882</v>
      </c>
      <c r="BC9" s="69">
        <v>5.3899993284869774E-2</v>
      </c>
      <c r="BD9" s="529">
        <v>22.50500465413656</v>
      </c>
      <c r="BE9" s="203">
        <v>7.6575984218661425E-3</v>
      </c>
      <c r="BF9" s="529">
        <v>142.58183870665121</v>
      </c>
      <c r="BG9" s="203">
        <v>4.8515184948701585E-2</v>
      </c>
      <c r="BH9" s="529">
        <v>755.34501297045256</v>
      </c>
      <c r="BI9" s="203">
        <v>0.25701522253290621</v>
      </c>
      <c r="BJ9" s="529">
        <v>1335.5464436912039</v>
      </c>
      <c r="BK9" s="203">
        <v>0.45443573537137222</v>
      </c>
      <c r="BL9" s="529">
        <v>497.79410129912179</v>
      </c>
      <c r="BM9" s="203">
        <v>0.16938042818052818</v>
      </c>
      <c r="BN9" s="529">
        <v>185.13917569113079</v>
      </c>
      <c r="BO9" s="203">
        <v>6.2995830544625792E-2</v>
      </c>
      <c r="BP9" s="218">
        <v>2938.9115770126964</v>
      </c>
      <c r="BQ9" s="529">
        <v>7.5066246006069504</v>
      </c>
      <c r="BR9" s="420">
        <v>1.2717920324777603E-2</v>
      </c>
      <c r="BS9" s="529">
        <v>97.551616214966458</v>
      </c>
      <c r="BT9" s="420">
        <v>0.16527450732982077</v>
      </c>
      <c r="BU9" s="529">
        <v>255.11275116626135</v>
      </c>
      <c r="BV9" s="420">
        <v>0.43221871557357366</v>
      </c>
      <c r="BW9" s="529">
        <v>175.03725930566816</v>
      </c>
      <c r="BX9" s="420">
        <v>0.29655271658808302</v>
      </c>
      <c r="BY9" s="529">
        <v>47.520840618094162</v>
      </c>
      <c r="BZ9" s="420">
        <v>8.0511054821964939E-2</v>
      </c>
      <c r="CA9" s="529">
        <v>7.5108536916574202</v>
      </c>
      <c r="CB9" s="420">
        <v>1.2725085361779954E-2</v>
      </c>
      <c r="CC9" s="108">
        <v>590.23994559725452</v>
      </c>
      <c r="CE9" s="529">
        <v>17.530270329425832</v>
      </c>
      <c r="CF9" s="184">
        <v>0.38903445921092716</v>
      </c>
      <c r="CG9" s="529">
        <v>12.506765532840159</v>
      </c>
      <c r="CH9" s="184">
        <v>0.27755206703111329</v>
      </c>
      <c r="CI9" s="529">
        <v>7.5108536916574202</v>
      </c>
      <c r="CJ9" s="184">
        <v>0.16668202196754395</v>
      </c>
      <c r="CK9" s="529">
        <v>2.5042973204932899</v>
      </c>
      <c r="CL9" s="184">
        <v>5.5575751855127885E-2</v>
      </c>
      <c r="CM9" s="529">
        <v>5.00878372695938</v>
      </c>
      <c r="CN9" s="184">
        <v>0.11115569993528769</v>
      </c>
      <c r="CO9" s="529">
        <v>0</v>
      </c>
      <c r="CP9" s="108">
        <v>45.060970601376084</v>
      </c>
      <c r="CS9" s="67" t="s">
        <v>9</v>
      </c>
      <c r="CT9" s="72">
        <v>192.58145402087786</v>
      </c>
      <c r="CU9" s="69">
        <v>5.6079901734017779E-2</v>
      </c>
      <c r="CV9" s="72">
        <v>1793.2858357915366</v>
      </c>
      <c r="CW9" s="69">
        <v>0.52220653314463372</v>
      </c>
      <c r="CX9" s="72">
        <v>1448.187479653398</v>
      </c>
      <c r="CY9" s="69">
        <v>0.42171356512134839</v>
      </c>
      <c r="CZ9" s="21">
        <v>3434.0547694658126</v>
      </c>
      <c r="DA9" s="529">
        <v>172.60214729068812</v>
      </c>
      <c r="DB9" s="71">
        <v>6.0375134306249849E-2</v>
      </c>
      <c r="DC9" s="529">
        <v>1490.6298954403051</v>
      </c>
      <c r="DD9" s="71">
        <v>0.52141286508186402</v>
      </c>
      <c r="DE9" s="529">
        <v>1195.5963354415896</v>
      </c>
      <c r="DF9" s="71">
        <v>0.41821200061188613</v>
      </c>
      <c r="DG9" s="21">
        <v>2858.8283781725827</v>
      </c>
      <c r="DH9" s="529">
        <v>19.97930673018972</v>
      </c>
      <c r="DI9" s="71">
        <v>3.4732945206620396E-2</v>
      </c>
      <c r="DJ9" s="529">
        <v>302.65594035123149</v>
      </c>
      <c r="DK9" s="71">
        <v>0.52615099886289562</v>
      </c>
      <c r="DL9" s="529">
        <v>252.59114421180823</v>
      </c>
      <c r="DM9" s="71">
        <v>0.43911605593048403</v>
      </c>
      <c r="DN9" s="21">
        <v>575.22639129322943</v>
      </c>
      <c r="DO9" s="529">
        <v>0</v>
      </c>
      <c r="DP9" s="71">
        <v>0</v>
      </c>
      <c r="DQ9" s="529">
        <v>17.526382875753729</v>
      </c>
      <c r="DR9" s="71">
        <v>0.38894818824027955</v>
      </c>
      <c r="DS9" s="529">
        <v>27.534587725622352</v>
      </c>
      <c r="DT9" s="71">
        <v>0.61105181175972034</v>
      </c>
      <c r="DU9" s="21">
        <v>45.060970601376084</v>
      </c>
      <c r="DX9" s="66">
        <v>12.496310088831571</v>
      </c>
      <c r="DY9" s="66">
        <v>160.10583720185656</v>
      </c>
      <c r="DZ9" s="66">
        <v>612.66822367578584</v>
      </c>
      <c r="EA9" s="66">
        <v>877.96167176451922</v>
      </c>
      <c r="EB9" s="66">
        <v>850.41104324703917</v>
      </c>
      <c r="EC9" s="66">
        <v>345.18529219455047</v>
      </c>
      <c r="ED9" s="66">
        <v>2.50225905067084</v>
      </c>
      <c r="EE9" s="66">
        <v>17.477047679518879</v>
      </c>
      <c r="EF9" s="66">
        <v>95.026803141808898</v>
      </c>
      <c r="EG9" s="66">
        <v>207.62913720942262</v>
      </c>
      <c r="EH9" s="66">
        <v>210.04842122681171</v>
      </c>
      <c r="EI9" s="66">
        <v>42.542722984996509</v>
      </c>
      <c r="EJ9" s="66">
        <v>0</v>
      </c>
      <c r="EK9" s="66">
        <v>0</v>
      </c>
      <c r="EL9" s="66">
        <v>7.5090045078077701</v>
      </c>
      <c r="EM9" s="66">
        <v>10.017378367945959</v>
      </c>
      <c r="EN9" s="66">
        <v>22.525993084635772</v>
      </c>
      <c r="EO9" s="66">
        <v>5.0085946409865798</v>
      </c>
    </row>
    <row r="10" spans="1:145" x14ac:dyDescent="0.2">
      <c r="A10" s="73">
        <v>97222</v>
      </c>
      <c r="B10" s="74" t="s">
        <v>17</v>
      </c>
      <c r="C10" s="68">
        <v>7428.2034178010545</v>
      </c>
      <c r="D10" s="75">
        <v>0.76503973147207616</v>
      </c>
      <c r="E10" s="239">
        <v>5711.187631610228</v>
      </c>
      <c r="F10" s="76">
        <v>0.7688518084903081</v>
      </c>
      <c r="G10" s="239">
        <v>1636.1338701469701</v>
      </c>
      <c r="H10" s="76">
        <v>0.22025970185820642</v>
      </c>
      <c r="I10" s="239">
        <v>80.881916043855909</v>
      </c>
      <c r="J10" s="76">
        <v>1.0888489651485487E-2</v>
      </c>
      <c r="K10" s="184"/>
      <c r="L10" s="184">
        <v>0.58820218110924538</v>
      </c>
      <c r="M10" s="184">
        <v>0.16850742316372178</v>
      </c>
      <c r="N10" s="184">
        <v>8.3301271991089373E-3</v>
      </c>
      <c r="P10" s="74" t="s">
        <v>17</v>
      </c>
      <c r="Q10" s="68">
        <v>5478.9524658923956</v>
      </c>
      <c r="R10" s="75">
        <v>0.73758783352143464</v>
      </c>
      <c r="S10" s="68">
        <v>1931.7607354322924</v>
      </c>
      <c r="T10" s="75">
        <v>0.26005759761546016</v>
      </c>
      <c r="U10" s="68">
        <v>17.490216476366648</v>
      </c>
      <c r="V10" s="75">
        <v>2.3545688631052887E-3</v>
      </c>
      <c r="W10" s="230">
        <v>4921.8904056198935</v>
      </c>
      <c r="X10" s="76">
        <v>0.86179805726890502</v>
      </c>
      <c r="Y10" s="230">
        <v>771.80700951396773</v>
      </c>
      <c r="Z10" s="76">
        <v>0.13513949449711257</v>
      </c>
      <c r="AA10" s="230">
        <v>17.490216476366648</v>
      </c>
      <c r="AB10" s="76">
        <v>3.0624482339823614E-3</v>
      </c>
      <c r="AC10" s="230">
        <v>539.58298994692404</v>
      </c>
      <c r="AD10" s="76">
        <v>0.32979146742952919</v>
      </c>
      <c r="AE10" s="230">
        <v>1096.5508802000461</v>
      </c>
      <c r="AF10" s="76">
        <v>0.67020853257047086</v>
      </c>
      <c r="AG10" s="230">
        <v>0</v>
      </c>
      <c r="AH10" s="76">
        <v>0</v>
      </c>
      <c r="AI10" s="230">
        <v>17.479070325577151</v>
      </c>
      <c r="AJ10" s="76">
        <v>0.21610603680678911</v>
      </c>
      <c r="AK10" s="230">
        <v>63.402845718278755</v>
      </c>
      <c r="AL10" s="76">
        <v>0.78389396319321081</v>
      </c>
      <c r="AM10" s="230">
        <v>0</v>
      </c>
      <c r="AN10" s="76">
        <v>0</v>
      </c>
      <c r="AP10" s="364">
        <v>7.9689470255622494E-2</v>
      </c>
      <c r="AQ10" s="74" t="s">
        <v>17</v>
      </c>
      <c r="AR10" s="327">
        <v>87.406272799657785</v>
      </c>
      <c r="AS10" s="329">
        <v>1.176681195754496E-2</v>
      </c>
      <c r="AT10" s="327">
        <v>504.54332251591268</v>
      </c>
      <c r="AU10" s="329">
        <v>6.7922658298077532E-2</v>
      </c>
      <c r="AV10" s="327">
        <v>2178.4988660870613</v>
      </c>
      <c r="AW10" s="329">
        <v>0.29327399151004335</v>
      </c>
      <c r="AX10" s="327">
        <v>3533.5071451788335</v>
      </c>
      <c r="AY10" s="329">
        <v>0.47568798893028236</v>
      </c>
      <c r="AZ10" s="327">
        <v>906.91035319020057</v>
      </c>
      <c r="BA10" s="329">
        <v>0.12209013434081079</v>
      </c>
      <c r="BB10" s="68">
        <v>217.33745802938805</v>
      </c>
      <c r="BC10" s="75">
        <v>2.9258414963240966E-2</v>
      </c>
      <c r="BD10" s="527">
        <v>27.483007195471789</v>
      </c>
      <c r="BE10" s="184">
        <v>4.8121352279443764E-3</v>
      </c>
      <c r="BF10" s="527">
        <v>192.35756289703784</v>
      </c>
      <c r="BG10" s="184">
        <v>3.3680834058467807E-2</v>
      </c>
      <c r="BH10" s="527">
        <v>1366.638880765827</v>
      </c>
      <c r="BI10" s="184">
        <v>0.23929153950428225</v>
      </c>
      <c r="BJ10" s="527">
        <v>3067.9110101313431</v>
      </c>
      <c r="BK10" s="184">
        <v>0.53717566433137265</v>
      </c>
      <c r="BL10" s="527">
        <v>841.9574849021526</v>
      </c>
      <c r="BM10" s="184">
        <v>0.14742248709219324</v>
      </c>
      <c r="BN10" s="527">
        <v>214.83968571839586</v>
      </c>
      <c r="BO10" s="184">
        <v>3.7617339785739688E-2</v>
      </c>
      <c r="BP10" s="215">
        <v>5711.187631610228</v>
      </c>
      <c r="BQ10" s="527">
        <v>24.980590761451172</v>
      </c>
      <c r="BR10" s="420">
        <v>1.5268060405843947E-2</v>
      </c>
      <c r="BS10" s="527">
        <v>287.22337292397475</v>
      </c>
      <c r="BT10" s="420">
        <v>0.17555004401820382</v>
      </c>
      <c r="BU10" s="527">
        <v>804.37655082665412</v>
      </c>
      <c r="BV10" s="420">
        <v>0.49163247916528918</v>
      </c>
      <c r="BW10" s="527">
        <v>457.09777876283954</v>
      </c>
      <c r="BX10" s="420">
        <v>0.27937675950793656</v>
      </c>
      <c r="BY10" s="527">
        <v>62.455576872050401</v>
      </c>
      <c r="BZ10" s="420">
        <v>3.8172656902726532E-2</v>
      </c>
      <c r="CA10" s="527">
        <v>0</v>
      </c>
      <c r="CB10" s="420">
        <v>0</v>
      </c>
      <c r="CC10" s="108">
        <v>1636.1338701469699</v>
      </c>
      <c r="CE10" s="527">
        <v>34.942674842734831</v>
      </c>
      <c r="CF10" s="184">
        <v>0.43202085894933751</v>
      </c>
      <c r="CG10" s="527">
        <v>24.962386694900118</v>
      </c>
      <c r="CH10" s="184">
        <v>0.30862753895895562</v>
      </c>
      <c r="CI10" s="527">
        <v>7.4834344945803304</v>
      </c>
      <c r="CJ10" s="184">
        <v>9.2522962617782839E-2</v>
      </c>
      <c r="CK10" s="527">
        <v>8.4983562846509386</v>
      </c>
      <c r="CL10" s="184">
        <v>0.10507115434855609</v>
      </c>
      <c r="CM10" s="527">
        <v>2.4972914159975099</v>
      </c>
      <c r="CN10" s="184">
        <v>3.0875769741204262E-2</v>
      </c>
      <c r="CO10" s="527">
        <v>2.4977723109921799</v>
      </c>
      <c r="CP10" s="108">
        <v>80.881916043855909</v>
      </c>
      <c r="CS10" s="74" t="s">
        <v>17</v>
      </c>
      <c r="CT10" s="72">
        <v>82.467885517194972</v>
      </c>
      <c r="CU10" s="75">
        <v>1.1521847555099593E-2</v>
      </c>
      <c r="CV10" s="72">
        <v>3377.9786827265543</v>
      </c>
      <c r="CW10" s="75">
        <v>0.47194802173794503</v>
      </c>
      <c r="CX10" s="72">
        <v>3697.076140056146</v>
      </c>
      <c r="CY10" s="75">
        <v>0.5165301307069553</v>
      </c>
      <c r="CZ10" s="12">
        <v>7157.5227082998954</v>
      </c>
      <c r="DA10" s="527">
        <v>79.970113206202797</v>
      </c>
      <c r="DB10" s="76">
        <v>1.4424929893094117E-2</v>
      </c>
      <c r="DC10" s="527">
        <v>2793.2953203594097</v>
      </c>
      <c r="DD10" s="76">
        <v>0.5038518460389908</v>
      </c>
      <c r="DE10" s="527">
        <v>2670.6168451613153</v>
      </c>
      <c r="DF10" s="76">
        <v>0.48172322406791501</v>
      </c>
      <c r="DG10" s="12">
        <v>5543.8822787269282</v>
      </c>
      <c r="DH10" s="527">
        <v>2.4977723109921799</v>
      </c>
      <c r="DI10" s="76">
        <v>1.547911334654145E-3</v>
      </c>
      <c r="DJ10" s="527">
        <v>584.6833623671447</v>
      </c>
      <c r="DK10" s="76">
        <v>0.36233807213288211</v>
      </c>
      <c r="DL10" s="527">
        <v>1026.4592948948307</v>
      </c>
      <c r="DM10" s="76">
        <v>0.63611401653246391</v>
      </c>
      <c r="DN10" s="12">
        <v>1613.6404295729674</v>
      </c>
      <c r="DO10" s="527">
        <v>0</v>
      </c>
      <c r="DP10" s="76">
        <v>0</v>
      </c>
      <c r="DQ10" s="527">
        <v>37.449206544624978</v>
      </c>
      <c r="DR10" s="76">
        <v>0.46301087284232012</v>
      </c>
      <c r="DS10" s="527">
        <v>43.432709499230931</v>
      </c>
      <c r="DT10" s="76">
        <v>0.53698912715767988</v>
      </c>
      <c r="DU10" s="12">
        <v>80.881916043855909</v>
      </c>
      <c r="DX10" s="66">
        <v>7.4955311638619104</v>
      </c>
      <c r="DY10" s="66">
        <v>72.474582042340884</v>
      </c>
      <c r="DZ10" s="66">
        <v>684.66729773127327</v>
      </c>
      <c r="EA10" s="66">
        <v>2108.6280226281365</v>
      </c>
      <c r="EB10" s="66">
        <v>2003.7669469842942</v>
      </c>
      <c r="EC10" s="66">
        <v>666.84989817702092</v>
      </c>
      <c r="ED10" s="66">
        <v>0</v>
      </c>
      <c r="EE10" s="66">
        <v>2.4977723109921799</v>
      </c>
      <c r="EF10" s="66">
        <v>84.968566661587403</v>
      </c>
      <c r="EG10" s="66">
        <v>499.71479570555732</v>
      </c>
      <c r="EH10" s="66">
        <v>614.61159653191396</v>
      </c>
      <c r="EI10" s="66">
        <v>411.84769836291679</v>
      </c>
      <c r="EJ10" s="66">
        <v>0</v>
      </c>
      <c r="EK10" s="66">
        <v>0</v>
      </c>
      <c r="EL10" s="66">
        <v>2.5032806880096201</v>
      </c>
      <c r="EM10" s="66">
        <v>34.945925856615361</v>
      </c>
      <c r="EN10" s="66">
        <v>38.443753169510714</v>
      </c>
      <c r="EO10" s="66">
        <v>4.98895632972022</v>
      </c>
    </row>
    <row r="11" spans="1:145" x14ac:dyDescent="0.2">
      <c r="A11" s="73">
        <v>97228</v>
      </c>
      <c r="B11" s="74" t="s">
        <v>23</v>
      </c>
      <c r="C11" s="68">
        <v>5696.0307574315866</v>
      </c>
      <c r="D11" s="75">
        <v>0.81896728113091488</v>
      </c>
      <c r="E11" s="239">
        <v>4620.1867938258847</v>
      </c>
      <c r="F11" s="76">
        <v>0.81112391954659779</v>
      </c>
      <c r="G11" s="239">
        <v>1043.2984244122097</v>
      </c>
      <c r="H11" s="76">
        <v>0.18316235793688837</v>
      </c>
      <c r="I11" s="239">
        <v>32.545539193491628</v>
      </c>
      <c r="J11" s="76">
        <v>5.7137225165137329E-3</v>
      </c>
      <c r="K11" s="184"/>
      <c r="L11" s="184">
        <v>0.66428395105132809</v>
      </c>
      <c r="M11" s="184">
        <v>0.15000397828510093</v>
      </c>
      <c r="N11" s="184">
        <v>4.6793517944857402E-3</v>
      </c>
      <c r="P11" s="74" t="s">
        <v>23</v>
      </c>
      <c r="Q11" s="68">
        <v>5130.7233171652824</v>
      </c>
      <c r="R11" s="75">
        <v>0.90075414541455034</v>
      </c>
      <c r="S11" s="68">
        <v>537.85957263517525</v>
      </c>
      <c r="T11" s="75">
        <v>9.4427083620191518E-2</v>
      </c>
      <c r="U11" s="68">
        <v>27.447867631128798</v>
      </c>
      <c r="V11" s="75">
        <v>4.8187709652581642E-3</v>
      </c>
      <c r="W11" s="230">
        <v>4492.6155601157507</v>
      </c>
      <c r="X11" s="76">
        <v>0.9723882952350299</v>
      </c>
      <c r="Y11" s="230">
        <v>100.12336607900605</v>
      </c>
      <c r="Z11" s="76">
        <v>2.1670848073243352E-2</v>
      </c>
      <c r="AA11" s="230">
        <v>27.447867631128798</v>
      </c>
      <c r="AB11" s="76">
        <v>5.9408566917269088E-3</v>
      </c>
      <c r="AC11" s="230">
        <v>618.08003667231242</v>
      </c>
      <c r="AD11" s="76">
        <v>0.59242880292907207</v>
      </c>
      <c r="AE11" s="230">
        <v>425.2183877398972</v>
      </c>
      <c r="AF11" s="76">
        <v>0.40757119707092782</v>
      </c>
      <c r="AG11" s="230">
        <v>0</v>
      </c>
      <c r="AH11" s="76">
        <v>0</v>
      </c>
      <c r="AI11" s="230">
        <v>20.027720377219641</v>
      </c>
      <c r="AJ11" s="76">
        <v>0.61537528255868412</v>
      </c>
      <c r="AK11" s="230">
        <v>12.517818816271991</v>
      </c>
      <c r="AL11" s="76">
        <v>0.38462471744131593</v>
      </c>
      <c r="AM11" s="230">
        <v>0</v>
      </c>
      <c r="AN11" s="76">
        <v>0</v>
      </c>
      <c r="AP11" s="364">
        <v>4.4371261031420847E-2</v>
      </c>
      <c r="AQ11" s="74" t="s">
        <v>23</v>
      </c>
      <c r="AR11" s="327">
        <v>15.028503544006</v>
      </c>
      <c r="AS11" s="329">
        <v>2.6384168527177239E-3</v>
      </c>
      <c r="AT11" s="327">
        <v>237.71156403699277</v>
      </c>
      <c r="AU11" s="329">
        <v>4.1732844178703127E-2</v>
      </c>
      <c r="AV11" s="327">
        <v>1652.2138797194807</v>
      </c>
      <c r="AW11" s="329">
        <v>0.2900640726990184</v>
      </c>
      <c r="AX11" s="327">
        <v>2444.4246253416027</v>
      </c>
      <c r="AY11" s="329">
        <v>0.42914526438474238</v>
      </c>
      <c r="AZ11" s="327">
        <v>1031.2024610821231</v>
      </c>
      <c r="BA11" s="329">
        <v>0.18103878033606433</v>
      </c>
      <c r="BB11" s="68">
        <v>315.44972370738174</v>
      </c>
      <c r="BC11" s="75">
        <v>5.5380621548754075E-2</v>
      </c>
      <c r="BD11" s="527">
        <v>4.9987724979506893</v>
      </c>
      <c r="BE11" s="184">
        <v>1.0819416445739206E-3</v>
      </c>
      <c r="BF11" s="527">
        <v>110.07580119082277</v>
      </c>
      <c r="BG11" s="184">
        <v>2.3824967712976632E-2</v>
      </c>
      <c r="BH11" s="527">
        <v>1151.8245421789661</v>
      </c>
      <c r="BI11" s="184">
        <v>0.24930259177360287</v>
      </c>
      <c r="BJ11" s="527">
        <v>2114.1875041183202</v>
      </c>
      <c r="BK11" s="184">
        <v>0.45759784148631855</v>
      </c>
      <c r="BL11" s="527">
        <v>946.16648572897884</v>
      </c>
      <c r="BM11" s="184">
        <v>0.20478966066769713</v>
      </c>
      <c r="BN11" s="527">
        <v>292.93368811084696</v>
      </c>
      <c r="BO11" s="184">
        <v>6.3402996714830726E-2</v>
      </c>
      <c r="BP11" s="215">
        <v>4620.1867938258865</v>
      </c>
      <c r="BQ11" s="527">
        <v>0</v>
      </c>
      <c r="BR11" s="420">
        <v>0</v>
      </c>
      <c r="BS11" s="527">
        <v>122.63721779731772</v>
      </c>
      <c r="BT11" s="420">
        <v>0.11754759225905191</v>
      </c>
      <c r="BU11" s="527">
        <v>492.87448569322441</v>
      </c>
      <c r="BV11" s="420">
        <v>0.47241946710588395</v>
      </c>
      <c r="BW11" s="527">
        <v>322.72850384385896</v>
      </c>
      <c r="BX11" s="420">
        <v>0.30933479462089952</v>
      </c>
      <c r="BY11" s="527">
        <v>82.542181481273744</v>
      </c>
      <c r="BZ11" s="420">
        <v>7.9116559126194114E-2</v>
      </c>
      <c r="CA11" s="527">
        <v>22.516035596534749</v>
      </c>
      <c r="CB11" s="420">
        <v>2.1581586887970426E-2</v>
      </c>
      <c r="CC11" s="108">
        <v>1043.2984244122097</v>
      </c>
      <c r="CE11" s="527">
        <v>10.029731046055311</v>
      </c>
      <c r="CF11" s="184">
        <v>0.30817529205541716</v>
      </c>
      <c r="CG11" s="527">
        <v>4.99854504885226</v>
      </c>
      <c r="CH11" s="184">
        <v>0.15358618024837808</v>
      </c>
      <c r="CI11" s="527">
        <v>7.5148518472901795</v>
      </c>
      <c r="CJ11" s="184">
        <v>0.23090266849206106</v>
      </c>
      <c r="CK11" s="527">
        <v>7.50861737942326</v>
      </c>
      <c r="CL11" s="184">
        <v>0.23071110712846363</v>
      </c>
      <c r="CM11" s="527">
        <v>2.4937938718706198</v>
      </c>
      <c r="CN11" s="184">
        <v>7.6624752075679911E-2</v>
      </c>
      <c r="CO11" s="527">
        <v>0</v>
      </c>
      <c r="CP11" s="108">
        <v>32.545539193491635</v>
      </c>
      <c r="CS11" s="74" t="s">
        <v>23</v>
      </c>
      <c r="CT11" s="72">
        <v>227.68413486440386</v>
      </c>
      <c r="CU11" s="75">
        <v>4.0741826487068276E-2</v>
      </c>
      <c r="CV11" s="72">
        <v>3431.0332700846875</v>
      </c>
      <c r="CW11" s="75">
        <v>0.61394950616299193</v>
      </c>
      <c r="CX11" s="72">
        <v>1929.7442448169611</v>
      </c>
      <c r="CY11" s="75">
        <v>0.3453086673499397</v>
      </c>
      <c r="CZ11" s="12">
        <v>5588.4616497660527</v>
      </c>
      <c r="DA11" s="527">
        <v>190.18409321078474</v>
      </c>
      <c r="DB11" s="76">
        <v>4.168263608678504E-2</v>
      </c>
      <c r="DC11" s="527">
        <v>2895.6077512982338</v>
      </c>
      <c r="DD11" s="76">
        <v>0.63463017390033705</v>
      </c>
      <c r="DE11" s="527">
        <v>1476.8776760753638</v>
      </c>
      <c r="DF11" s="76">
        <v>0.32368719001287799</v>
      </c>
      <c r="DG11" s="12">
        <v>4562.6695205843816</v>
      </c>
      <c r="DH11" s="527">
        <v>37.500041653619135</v>
      </c>
      <c r="DI11" s="76">
        <v>3.6557154794641424E-2</v>
      </c>
      <c r="DJ11" s="527">
        <v>535.42551878645395</v>
      </c>
      <c r="DK11" s="76">
        <v>0.52196298212347536</v>
      </c>
      <c r="DL11" s="527">
        <v>452.8665687415974</v>
      </c>
      <c r="DM11" s="76">
        <v>0.44147986308188331</v>
      </c>
      <c r="DN11" s="12">
        <v>1025.7921291816704</v>
      </c>
      <c r="DO11" s="527">
        <v>0</v>
      </c>
      <c r="DP11" s="76">
        <v>0</v>
      </c>
      <c r="DQ11" s="527">
        <v>20.016535623010192</v>
      </c>
      <c r="DR11" s="76">
        <v>0.61503161782039373</v>
      </c>
      <c r="DS11" s="527">
        <v>12.529003570481439</v>
      </c>
      <c r="DT11" s="76">
        <v>0.38496838217960616</v>
      </c>
      <c r="DU11" s="12">
        <v>32.545539193491635</v>
      </c>
      <c r="DX11" s="66">
        <v>10.013956309816249</v>
      </c>
      <c r="DY11" s="66">
        <v>180.17013690096849</v>
      </c>
      <c r="DZ11" s="66">
        <v>1088.8324201629582</v>
      </c>
      <c r="EA11" s="66">
        <v>1806.7753311352753</v>
      </c>
      <c r="EB11" s="66">
        <v>1171.2407527129526</v>
      </c>
      <c r="EC11" s="66">
        <v>305.6369233624111</v>
      </c>
      <c r="ED11" s="66">
        <v>2.49927252442613</v>
      </c>
      <c r="EE11" s="66">
        <v>35.000769129193003</v>
      </c>
      <c r="EF11" s="66">
        <v>165.07715579320464</v>
      </c>
      <c r="EG11" s="66">
        <v>370.34836299324934</v>
      </c>
      <c r="EH11" s="66">
        <v>390.25795605412691</v>
      </c>
      <c r="EI11" s="66">
        <v>62.60861268747049</v>
      </c>
      <c r="EJ11" s="66">
        <v>0</v>
      </c>
      <c r="EK11" s="66">
        <v>0</v>
      </c>
      <c r="EL11" s="66">
        <v>5.0037227842932204</v>
      </c>
      <c r="EM11" s="66">
        <v>15.01281283871697</v>
      </c>
      <c r="EN11" s="66">
        <v>7.5141800629287996</v>
      </c>
      <c r="EO11" s="66">
        <v>5.0148235075526397</v>
      </c>
    </row>
    <row r="12" spans="1:145" x14ac:dyDescent="0.2">
      <c r="A12" s="73">
        <v>97230</v>
      </c>
      <c r="B12" s="77" t="s">
        <v>25</v>
      </c>
      <c r="C12" s="68">
        <v>4102.6335424598701</v>
      </c>
      <c r="D12" s="78">
        <v>0.73758627703865765</v>
      </c>
      <c r="E12" s="239">
        <v>2870.8279974265447</v>
      </c>
      <c r="F12" s="79">
        <v>0.6997524803800157</v>
      </c>
      <c r="G12" s="239">
        <v>1147.2741088333923</v>
      </c>
      <c r="H12" s="79">
        <v>0.2796433307922272</v>
      </c>
      <c r="I12" s="239">
        <v>84.531436199932656</v>
      </c>
      <c r="J12" s="79">
        <v>2.060418882775697E-2</v>
      </c>
      <c r="K12" s="184"/>
      <c r="L12" s="184">
        <v>0.51612782685206215</v>
      </c>
      <c r="M12" s="184">
        <v>0.20626108325772868</v>
      </c>
      <c r="N12" s="184">
        <v>1.5197366928866767E-2</v>
      </c>
      <c r="P12" s="77" t="s">
        <v>25</v>
      </c>
      <c r="Q12" s="68">
        <v>3164.0882040339279</v>
      </c>
      <c r="R12" s="78">
        <v>0.77123344585555986</v>
      </c>
      <c r="S12" s="68">
        <v>915.14431228546016</v>
      </c>
      <c r="T12" s="78">
        <v>0.2230626505668247</v>
      </c>
      <c r="U12" s="68">
        <v>23.401026140482077</v>
      </c>
      <c r="V12" s="78">
        <v>5.7039035776154691E-3</v>
      </c>
      <c r="W12" s="230">
        <v>2618.3457761625527</v>
      </c>
      <c r="X12" s="79">
        <v>0.9120524735406228</v>
      </c>
      <c r="Y12" s="230">
        <v>244.99926398680424</v>
      </c>
      <c r="Z12" s="79">
        <v>8.5340976264138932E-2</v>
      </c>
      <c r="AA12" s="230">
        <v>7.4829572771880795</v>
      </c>
      <c r="AB12" s="79">
        <v>2.6065501952384192E-3</v>
      </c>
      <c r="AC12" s="230">
        <v>510.65886388099113</v>
      </c>
      <c r="AD12" s="79">
        <v>0.44510623917091224</v>
      </c>
      <c r="AE12" s="230">
        <v>629.16180252869879</v>
      </c>
      <c r="AF12" s="79">
        <v>0.54839710726886626</v>
      </c>
      <c r="AG12" s="230">
        <v>7.4534424237026204</v>
      </c>
      <c r="AH12" s="79">
        <v>6.4966535602216857E-3</v>
      </c>
      <c r="AI12" s="230">
        <v>35.083563990384157</v>
      </c>
      <c r="AJ12" s="79">
        <v>0.41503570230848752</v>
      </c>
      <c r="AK12" s="230">
        <v>40.983245769957115</v>
      </c>
      <c r="AL12" s="79">
        <v>0.48482845687164328</v>
      </c>
      <c r="AM12" s="230">
        <v>8.4646264395913775</v>
      </c>
      <c r="AN12" s="79">
        <v>0.10013584081986911</v>
      </c>
      <c r="AP12" s="364">
        <v>0.10175789643824124</v>
      </c>
      <c r="AQ12" s="77" t="s">
        <v>25</v>
      </c>
      <c r="AR12" s="327">
        <v>107.29647306746487</v>
      </c>
      <c r="AS12" s="330">
        <v>2.6153072643951454E-2</v>
      </c>
      <c r="AT12" s="327">
        <v>310.17888607022138</v>
      </c>
      <c r="AU12" s="330">
        <v>7.5604823794289788E-2</v>
      </c>
      <c r="AV12" s="327">
        <v>1118.8865504358296</v>
      </c>
      <c r="AW12" s="330">
        <v>0.2727239805495677</v>
      </c>
      <c r="AX12" s="327">
        <v>1779.1895346955052</v>
      </c>
      <c r="AY12" s="330">
        <v>0.43367010879278611</v>
      </c>
      <c r="AZ12" s="327">
        <v>600.54312971884451</v>
      </c>
      <c r="BA12" s="330">
        <v>0.14637991024632654</v>
      </c>
      <c r="BB12" s="68">
        <v>186.53896847200465</v>
      </c>
      <c r="BC12" s="78">
        <v>4.5468103973078482E-2</v>
      </c>
      <c r="BD12" s="527">
        <v>19.998029810718862</v>
      </c>
      <c r="BE12" s="184">
        <v>6.96594495687147E-3</v>
      </c>
      <c r="BF12" s="527">
        <v>104.10045673459305</v>
      </c>
      <c r="BG12" s="184">
        <v>3.6261474678354236E-2</v>
      </c>
      <c r="BH12" s="527">
        <v>592.39035677735467</v>
      </c>
      <c r="BI12" s="184">
        <v>0.20634825817094674</v>
      </c>
      <c r="BJ12" s="527">
        <v>1448.5770068647339</v>
      </c>
      <c r="BK12" s="184">
        <v>0.50458509118737216</v>
      </c>
      <c r="BL12" s="527">
        <v>537.76203732010015</v>
      </c>
      <c r="BM12" s="184">
        <v>0.18731949033594436</v>
      </c>
      <c r="BN12" s="527">
        <v>168.00010991904441</v>
      </c>
      <c r="BO12" s="184">
        <v>5.8519740670511203E-2</v>
      </c>
      <c r="BP12" s="216">
        <v>2870.8279974265447</v>
      </c>
      <c r="BQ12" s="527">
        <v>35.386946341197515</v>
      </c>
      <c r="BR12" s="420">
        <v>3.0844369334875683E-2</v>
      </c>
      <c r="BS12" s="527">
        <v>188.60910605538763</v>
      </c>
      <c r="BT12" s="420">
        <v>0.16439759653181324</v>
      </c>
      <c r="BU12" s="527">
        <v>521.51216049258403</v>
      </c>
      <c r="BV12" s="420">
        <v>0.45456631198875791</v>
      </c>
      <c r="BW12" s="527">
        <v>330.61252783077123</v>
      </c>
      <c r="BX12" s="420">
        <v>0.28817222081909888</v>
      </c>
      <c r="BY12" s="527">
        <v>55.0951340005182</v>
      </c>
      <c r="BZ12" s="420">
        <v>4.8022642170964518E-2</v>
      </c>
      <c r="CA12" s="527">
        <v>16.058234112933839</v>
      </c>
      <c r="CB12" s="420">
        <v>1.3996859154489838E-2</v>
      </c>
      <c r="CC12" s="108">
        <v>1147.2741088333923</v>
      </c>
      <c r="CE12" s="527">
        <v>51.911496915548497</v>
      </c>
      <c r="CF12" s="184">
        <v>0.61410877715088263</v>
      </c>
      <c r="CG12" s="527">
        <v>17.46932328024068</v>
      </c>
      <c r="CH12" s="184">
        <v>0.20666067046255387</v>
      </c>
      <c r="CI12" s="527">
        <v>4.9840331658909403</v>
      </c>
      <c r="CJ12" s="184">
        <v>5.896070609876744E-2</v>
      </c>
      <c r="CK12" s="527">
        <v>0</v>
      </c>
      <c r="CL12" s="184">
        <v>0</v>
      </c>
      <c r="CM12" s="527">
        <v>7.6859583982261199</v>
      </c>
      <c r="CN12" s="184">
        <v>9.0924261360559297E-2</v>
      </c>
      <c r="CO12" s="527">
        <v>2.4806244400264199</v>
      </c>
      <c r="CP12" s="108">
        <v>84.531436199932656</v>
      </c>
      <c r="CS12" s="77" t="s">
        <v>25</v>
      </c>
      <c r="CT12" s="72">
        <v>67.799169008550408</v>
      </c>
      <c r="CU12" s="78">
        <v>1.7099188667019975E-2</v>
      </c>
      <c r="CV12" s="72">
        <v>2042.1789070621812</v>
      </c>
      <c r="CW12" s="78">
        <v>0.51504469648088236</v>
      </c>
      <c r="CX12" s="72">
        <v>1855.0737359674565</v>
      </c>
      <c r="CY12" s="78">
        <v>0.46785611485209766</v>
      </c>
      <c r="CZ12" s="12">
        <v>3965.051812038188</v>
      </c>
      <c r="DA12" s="527">
        <v>57.841017921738967</v>
      </c>
      <c r="DB12" s="79">
        <v>2.0472138416796209E-2</v>
      </c>
      <c r="DC12" s="527">
        <v>1479.2380013848729</v>
      </c>
      <c r="DD12" s="79">
        <v>0.52355864754507508</v>
      </c>
      <c r="DE12" s="527">
        <v>1288.2739919002556</v>
      </c>
      <c r="DF12" s="79">
        <v>0.45596921403812873</v>
      </c>
      <c r="DG12" s="12">
        <v>2825.3530112068674</v>
      </c>
      <c r="DH12" s="527">
        <v>9.9581510868114407</v>
      </c>
      <c r="DI12" s="79">
        <v>8.7375287922982388E-3</v>
      </c>
      <c r="DJ12" s="527">
        <v>562.94090567730836</v>
      </c>
      <c r="DK12" s="79">
        <v>0.49393831533970833</v>
      </c>
      <c r="DL12" s="527">
        <v>566.79974406720089</v>
      </c>
      <c r="DM12" s="79">
        <v>0.49732415586799333</v>
      </c>
      <c r="DN12" s="12">
        <v>1139.6988008313208</v>
      </c>
      <c r="DO12" s="527">
        <v>7.5012569484588001</v>
      </c>
      <c r="DP12" s="79">
        <v>9.4272204215166994E-2</v>
      </c>
      <c r="DQ12" s="527">
        <v>41.947915198333988</v>
      </c>
      <c r="DR12" s="79">
        <v>0.52718130509985273</v>
      </c>
      <c r="DS12" s="527">
        <v>30.121015173087024</v>
      </c>
      <c r="DT12" s="79">
        <v>0.37854649068498036</v>
      </c>
      <c r="DU12" s="12">
        <v>79.570187319879807</v>
      </c>
      <c r="DX12" s="66">
        <v>15.151915941387781</v>
      </c>
      <c r="DY12" s="66">
        <v>42.689101980351182</v>
      </c>
      <c r="DZ12" s="66">
        <v>448.68267281124741</v>
      </c>
      <c r="EA12" s="66">
        <v>1030.5553285736255</v>
      </c>
      <c r="EB12" s="66">
        <v>895.08841949271323</v>
      </c>
      <c r="EC12" s="66">
        <v>393.1855724075424</v>
      </c>
      <c r="ED12" s="66">
        <v>0</v>
      </c>
      <c r="EE12" s="66">
        <v>9.9581510868114407</v>
      </c>
      <c r="EF12" s="66">
        <v>150.9217769593476</v>
      </c>
      <c r="EG12" s="66">
        <v>412.01912871796083</v>
      </c>
      <c r="EH12" s="66">
        <v>419.21119060185418</v>
      </c>
      <c r="EI12" s="66">
        <v>147.58855346534671</v>
      </c>
      <c r="EJ12" s="66">
        <v>0</v>
      </c>
      <c r="EK12" s="66">
        <v>7.5012569484588001</v>
      </c>
      <c r="EL12" s="66">
        <v>13.489743562591137</v>
      </c>
      <c r="EM12" s="66">
        <v>28.458171635742854</v>
      </c>
      <c r="EN12" s="66">
        <v>27.640390733060602</v>
      </c>
      <c r="EO12" s="66">
        <v>2.4806244400264199</v>
      </c>
    </row>
    <row r="13" spans="1:145" x14ac:dyDescent="0.2">
      <c r="A13" s="80"/>
      <c r="B13" s="86" t="s">
        <v>35</v>
      </c>
      <c r="C13" s="87">
        <v>20801.080210903838</v>
      </c>
      <c r="D13" s="88">
        <v>0.77937966840718076</v>
      </c>
      <c r="E13" s="243">
        <v>16141.113999875355</v>
      </c>
      <c r="F13" s="90">
        <v>0.77597479728068408</v>
      </c>
      <c r="G13" s="243">
        <v>4416.9463489898271</v>
      </c>
      <c r="H13" s="90">
        <v>0.21234216224378977</v>
      </c>
      <c r="I13" s="243">
        <v>243.0198620386563</v>
      </c>
      <c r="J13" s="90">
        <v>1.1683040475526185E-2</v>
      </c>
      <c r="K13" s="185"/>
      <c r="L13" s="184">
        <v>0.60477898019694887</v>
      </c>
      <c r="M13" s="184">
        <v>0.16549516399842865</v>
      </c>
      <c r="N13" s="184">
        <v>9.1055242118032696E-3</v>
      </c>
      <c r="P13" s="86" t="s">
        <v>35</v>
      </c>
      <c r="Q13" s="89">
        <v>17085.39241442749</v>
      </c>
      <c r="R13" s="88">
        <v>0.82137044043854024</v>
      </c>
      <c r="S13" s="89">
        <v>3629.8418207712125</v>
      </c>
      <c r="T13" s="88">
        <v>0.1745025635191996</v>
      </c>
      <c r="U13" s="89">
        <v>85.845975705136084</v>
      </c>
      <c r="V13" s="88">
        <v>4.1269960422601511E-3</v>
      </c>
      <c r="W13" s="233"/>
      <c r="X13" s="90">
        <v>0</v>
      </c>
      <c r="Y13" s="233"/>
      <c r="Z13" s="90">
        <v>0</v>
      </c>
      <c r="AA13" s="233"/>
      <c r="AB13" s="90">
        <v>0</v>
      </c>
      <c r="AC13" s="233"/>
      <c r="AD13" s="90">
        <v>0</v>
      </c>
      <c r="AE13" s="233"/>
      <c r="AF13" s="90">
        <v>0</v>
      </c>
      <c r="AG13" s="233"/>
      <c r="AH13" s="90">
        <v>0</v>
      </c>
      <c r="AI13" s="233"/>
      <c r="AJ13" s="90">
        <v>0</v>
      </c>
      <c r="AK13" s="233"/>
      <c r="AL13" s="90">
        <v>0</v>
      </c>
      <c r="AM13" s="233"/>
      <c r="AN13" s="90">
        <v>0</v>
      </c>
      <c r="AP13" s="364">
        <v>7.5108942719902927E-2</v>
      </c>
      <c r="AQ13" s="86" t="s">
        <v>35</v>
      </c>
      <c r="AR13" s="333">
        <v>257.27314899529802</v>
      </c>
      <c r="AS13" s="334">
        <v>1.2368259070528295E-2</v>
      </c>
      <c r="AT13" s="333">
        <v>1305.0739930775846</v>
      </c>
      <c r="AU13" s="334">
        <v>6.2740683649374629E-2</v>
      </c>
      <c r="AV13" s="333">
        <v>5967.5679140707434</v>
      </c>
      <c r="AW13" s="334">
        <v>0.28688740457539169</v>
      </c>
      <c r="AX13" s="333">
        <v>9270.2093055333062</v>
      </c>
      <c r="AY13" s="334">
        <v>0.44565999513207499</v>
      </c>
      <c r="AZ13" s="333">
        <v>3088.9796696353433</v>
      </c>
      <c r="BA13" s="334">
        <v>0.14850092583250141</v>
      </c>
      <c r="BB13" s="89">
        <v>911.97617959156264</v>
      </c>
      <c r="BC13" s="88">
        <v>4.3842731740128989E-2</v>
      </c>
      <c r="BD13" s="530">
        <v>74.984814158277899</v>
      </c>
      <c r="BE13" s="114">
        <v>4.6455786235607369E-3</v>
      </c>
      <c r="BF13" s="530">
        <v>549.11565952910485</v>
      </c>
      <c r="BG13" s="114">
        <v>3.4019687831542807E-2</v>
      </c>
      <c r="BH13" s="530">
        <v>3866.1987926926004</v>
      </c>
      <c r="BI13" s="114">
        <v>0.23952490470747284</v>
      </c>
      <c r="BJ13" s="530">
        <v>7966.2219648056016</v>
      </c>
      <c r="BK13" s="114">
        <v>0.49353606974506953</v>
      </c>
      <c r="BL13" s="530">
        <v>2823.6801092503533</v>
      </c>
      <c r="BM13" s="114">
        <v>0.17493712697104788</v>
      </c>
      <c r="BN13" s="530">
        <v>860.91265943941812</v>
      </c>
      <c r="BO13" s="114">
        <v>5.3336632121306266E-2</v>
      </c>
      <c r="BP13" s="219">
        <v>16141.113999875355</v>
      </c>
      <c r="BQ13" s="530">
        <v>67.874161703255638</v>
      </c>
      <c r="BR13" s="422">
        <v>1.5366761635847975E-2</v>
      </c>
      <c r="BS13" s="530">
        <v>696.0213129916466</v>
      </c>
      <c r="BT13" s="422">
        <v>0.15757975261592877</v>
      </c>
      <c r="BU13" s="530">
        <v>2073.8759481787238</v>
      </c>
      <c r="BV13" s="422">
        <v>0.46952708598170495</v>
      </c>
      <c r="BW13" s="530">
        <v>1285.4760697431379</v>
      </c>
      <c r="BX13" s="422">
        <v>0.29103275615678048</v>
      </c>
      <c r="BY13" s="530">
        <v>247.61373297193654</v>
      </c>
      <c r="BZ13" s="422">
        <v>5.6059936754397487E-2</v>
      </c>
      <c r="CA13" s="530">
        <v>46.085123401126012</v>
      </c>
      <c r="CB13" s="422">
        <v>1.0433706855340424E-2</v>
      </c>
      <c r="CC13" s="14">
        <v>4416.9463489898262</v>
      </c>
      <c r="CE13" s="530">
        <v>114.41417313376448</v>
      </c>
      <c r="CF13" s="184">
        <v>0.4708017368373168</v>
      </c>
      <c r="CG13" s="530">
        <v>59.937020556833218</v>
      </c>
      <c r="CH13" s="184">
        <v>0.24663424649339674</v>
      </c>
      <c r="CI13" s="530">
        <v>27.49317319941887</v>
      </c>
      <c r="CJ13" s="184">
        <v>0.11313138345476319</v>
      </c>
      <c r="CK13" s="530">
        <v>18.511270984567489</v>
      </c>
      <c r="CL13" s="184">
        <v>7.6171843853746285E-2</v>
      </c>
      <c r="CM13" s="530">
        <v>17.68582741305363</v>
      </c>
      <c r="CN13" s="184">
        <v>7.2775234356113702E-2</v>
      </c>
      <c r="CO13" s="530">
        <v>4.9783967510186002</v>
      </c>
      <c r="CP13" s="108">
        <v>243.01986203865627</v>
      </c>
      <c r="CS13" s="86" t="s">
        <v>35</v>
      </c>
      <c r="CT13" s="87">
        <v>570.53264341102715</v>
      </c>
      <c r="CU13" s="88">
        <v>2.8321174876920496E-2</v>
      </c>
      <c r="CV13" s="87">
        <v>10644.47669566496</v>
      </c>
      <c r="CW13" s="88">
        <v>0.5283906003500124</v>
      </c>
      <c r="CX13" s="87">
        <v>8930.0816004939607</v>
      </c>
      <c r="CY13" s="88">
        <v>0.44328822477306706</v>
      </c>
      <c r="CZ13" s="14">
        <v>20145.090939569949</v>
      </c>
      <c r="DA13" s="530">
        <v>500.59737162941462</v>
      </c>
      <c r="DB13" s="90">
        <v>3.1701971380780465E-2</v>
      </c>
      <c r="DC13" s="530">
        <v>8658.7709684828205</v>
      </c>
      <c r="DD13" s="90">
        <v>0.54834508727461673</v>
      </c>
      <c r="DE13" s="530">
        <v>6631.3648485785234</v>
      </c>
      <c r="DF13" s="90">
        <v>0.41995294134460287</v>
      </c>
      <c r="DG13" s="14">
        <v>15790.733188690758</v>
      </c>
      <c r="DH13" s="530">
        <v>69.935271781612471</v>
      </c>
      <c r="DI13" s="90">
        <v>1.6060984370770141E-2</v>
      </c>
      <c r="DJ13" s="530">
        <v>1985.7057271821386</v>
      </c>
      <c r="DK13" s="90">
        <v>0.45602723542437568</v>
      </c>
      <c r="DL13" s="530">
        <v>2298.7167519154373</v>
      </c>
      <c r="DM13" s="90">
        <v>0.52791178020485419</v>
      </c>
      <c r="DN13" s="14">
        <v>4354.3577508791886</v>
      </c>
      <c r="DO13" s="530">
        <v>7.5012569484588001</v>
      </c>
      <c r="DP13" s="90">
        <v>3.1510126220306869E-2</v>
      </c>
      <c r="DQ13" s="530">
        <v>116.9400402417229</v>
      </c>
      <c r="DR13" s="90">
        <v>0.49122373137498337</v>
      </c>
      <c r="DS13" s="530">
        <v>113.61731596842174</v>
      </c>
      <c r="DT13" s="90">
        <v>0.47726614240470971</v>
      </c>
      <c r="DU13" s="14">
        <v>238.05861315860344</v>
      </c>
      <c r="DX13" s="66">
        <v>45.157713503897511</v>
      </c>
      <c r="DY13" s="66">
        <v>455.4396581255171</v>
      </c>
      <c r="DZ13" s="66">
        <v>2834.8506143812647</v>
      </c>
      <c r="EA13" s="66">
        <v>5823.9203541015559</v>
      </c>
      <c r="EB13" s="66">
        <v>4920.5071624369994</v>
      </c>
      <c r="EC13" s="66">
        <v>1710.8576861415249</v>
      </c>
      <c r="ED13" s="66">
        <v>5.00153157509697</v>
      </c>
      <c r="EE13" s="66">
        <v>64.933740206515495</v>
      </c>
      <c r="EF13" s="66">
        <v>495.99430255594854</v>
      </c>
      <c r="EG13" s="66">
        <v>1489.7114246261904</v>
      </c>
      <c r="EH13" s="66">
        <v>1634.1291644147068</v>
      </c>
      <c r="EI13" s="66">
        <v>664.58758750073048</v>
      </c>
      <c r="EJ13" s="66">
        <v>0</v>
      </c>
      <c r="EK13" s="66">
        <v>7.5012569484588001</v>
      </c>
      <c r="EL13" s="66">
        <v>28.505751542701748</v>
      </c>
      <c r="EM13" s="66">
        <v>88.434288699021138</v>
      </c>
      <c r="EN13" s="66">
        <v>96.124317050135886</v>
      </c>
      <c r="EO13" s="66">
        <v>17.49299891828586</v>
      </c>
    </row>
    <row r="14" spans="1:145" x14ac:dyDescent="0.2">
      <c r="A14" s="73">
        <v>97201</v>
      </c>
      <c r="B14" s="91" t="s">
        <v>32</v>
      </c>
      <c r="C14" s="68">
        <v>650.17958311063319</v>
      </c>
      <c r="D14" s="92">
        <v>0.81476683937823835</v>
      </c>
      <c r="E14" s="239">
        <v>504.43185462319394</v>
      </c>
      <c r="F14" s="93">
        <v>0.77583465818759934</v>
      </c>
      <c r="G14" s="239">
        <v>132.30999465526401</v>
      </c>
      <c r="H14" s="93">
        <v>0.20349761526232119</v>
      </c>
      <c r="I14" s="239">
        <v>13.437733832175253</v>
      </c>
      <c r="J14" s="93">
        <v>2.0667726550079497E-2</v>
      </c>
      <c r="K14" s="184"/>
      <c r="L14" s="184">
        <v>0.63212435233160613</v>
      </c>
      <c r="M14" s="184">
        <v>0.16580310880829016</v>
      </c>
      <c r="N14" s="184">
        <v>1.6839378238341973E-2</v>
      </c>
      <c r="P14" s="91" t="s">
        <v>32</v>
      </c>
      <c r="Q14" s="68">
        <v>595.39497594868806</v>
      </c>
      <c r="R14" s="92">
        <v>0.91573926868044531</v>
      </c>
      <c r="S14" s="68">
        <v>51.6835916622125</v>
      </c>
      <c r="T14" s="92">
        <v>7.9491255961844198E-2</v>
      </c>
      <c r="U14" s="68">
        <v>3.1010154997327501</v>
      </c>
      <c r="V14" s="92">
        <v>4.7694753577106523E-3</v>
      </c>
      <c r="W14" s="230">
        <v>493.06146445750721</v>
      </c>
      <c r="X14" s="93">
        <v>0.97745901639344268</v>
      </c>
      <c r="Y14" s="230">
        <v>9.3030464991982509</v>
      </c>
      <c r="Z14" s="93">
        <v>1.8442622950819675E-2</v>
      </c>
      <c r="AA14" s="230">
        <v>2.0673436664885001</v>
      </c>
      <c r="AB14" s="93">
        <v>4.098360655737706E-3</v>
      </c>
      <c r="AC14" s="230">
        <v>98.198824158203763</v>
      </c>
      <c r="AD14" s="93">
        <v>0.74218750000000011</v>
      </c>
      <c r="AE14" s="230">
        <v>33.077498663815994</v>
      </c>
      <c r="AF14" s="93">
        <v>0.24999999999999994</v>
      </c>
      <c r="AG14" s="230">
        <v>1.03367183324425</v>
      </c>
      <c r="AH14" s="93">
        <v>7.8125E-3</v>
      </c>
      <c r="AI14" s="230">
        <v>4.1346873329770002</v>
      </c>
      <c r="AJ14" s="93">
        <v>0.30769230769230765</v>
      </c>
      <c r="AK14" s="230">
        <v>9.3030464991982509</v>
      </c>
      <c r="AL14" s="93">
        <v>0.69230769230769218</v>
      </c>
      <c r="AM14" s="230">
        <v>0</v>
      </c>
      <c r="AN14" s="93">
        <v>0</v>
      </c>
      <c r="AP14" s="364">
        <v>6.3593004769475367E-2</v>
      </c>
      <c r="AQ14" s="91" t="s">
        <v>32</v>
      </c>
      <c r="AR14" s="327">
        <v>14.471405665419502</v>
      </c>
      <c r="AS14" s="335">
        <v>2.2257551669316381E-2</v>
      </c>
      <c r="AT14" s="327">
        <v>26.875467664350499</v>
      </c>
      <c r="AU14" s="335">
        <v>4.1335453100158986E-2</v>
      </c>
      <c r="AV14" s="327">
        <v>145.74772848743925</v>
      </c>
      <c r="AW14" s="335">
        <v>0.22416534181240066</v>
      </c>
      <c r="AX14" s="327">
        <v>273.92303580972623</v>
      </c>
      <c r="AY14" s="335">
        <v>0.42130365659777425</v>
      </c>
      <c r="AZ14" s="327">
        <v>147.81507215392776</v>
      </c>
      <c r="BA14" s="335">
        <v>0.22734499205087444</v>
      </c>
      <c r="BB14" s="68">
        <v>41.346873329770006</v>
      </c>
      <c r="BC14" s="92">
        <v>6.3593004769475367E-2</v>
      </c>
      <c r="BD14" s="527">
        <v>1.03367183324425</v>
      </c>
      <c r="BE14" s="184">
        <v>2.0491803278688521E-3</v>
      </c>
      <c r="BF14" s="527">
        <v>15.50507749866375</v>
      </c>
      <c r="BG14" s="184">
        <v>3.0737704918032783E-2</v>
      </c>
      <c r="BH14" s="527">
        <v>84.761090326028508</v>
      </c>
      <c r="BI14" s="184">
        <v>0.16803278688524589</v>
      </c>
      <c r="BJ14" s="527">
        <v>236.71084981293325</v>
      </c>
      <c r="BK14" s="184">
        <v>0.46926229508196715</v>
      </c>
      <c r="BL14" s="527">
        <v>129.20897915553127</v>
      </c>
      <c r="BM14" s="184">
        <v>0.25614754098360654</v>
      </c>
      <c r="BN14" s="527">
        <v>37.212185996793004</v>
      </c>
      <c r="BO14" s="184">
        <v>7.3770491803278687E-2</v>
      </c>
      <c r="BP14" s="220">
        <v>504.43185462319406</v>
      </c>
      <c r="BQ14" s="527">
        <v>3.1010154997327501</v>
      </c>
      <c r="BR14" s="420">
        <v>2.3437500000000003E-2</v>
      </c>
      <c r="BS14" s="527">
        <v>8.2693746659540004</v>
      </c>
      <c r="BT14" s="420">
        <v>6.2500000000000014E-2</v>
      </c>
      <c r="BU14" s="527">
        <v>60.986638161410752</v>
      </c>
      <c r="BV14" s="420">
        <v>0.46093750000000011</v>
      </c>
      <c r="BW14" s="527">
        <v>37.212185996792996</v>
      </c>
      <c r="BX14" s="420">
        <v>0.28125</v>
      </c>
      <c r="BY14" s="527">
        <v>18.606092998396502</v>
      </c>
      <c r="BZ14" s="420">
        <v>0.14062500000000003</v>
      </c>
      <c r="CA14" s="527">
        <v>4.1346873329770002</v>
      </c>
      <c r="CB14" s="420">
        <v>3.1250000000000007E-2</v>
      </c>
      <c r="CC14" s="108">
        <v>132.30999465526398</v>
      </c>
      <c r="CE14" s="527">
        <v>10.336718332442501</v>
      </c>
      <c r="CF14" s="184">
        <v>0.76923076923076927</v>
      </c>
      <c r="CG14" s="527">
        <v>3.1010154997327501</v>
      </c>
      <c r="CH14" s="184">
        <v>0.23076923076923075</v>
      </c>
      <c r="CI14" s="527">
        <v>0</v>
      </c>
      <c r="CJ14" s="184">
        <v>0</v>
      </c>
      <c r="CK14" s="527">
        <v>0</v>
      </c>
      <c r="CL14" s="184">
        <v>0</v>
      </c>
      <c r="CM14" s="527">
        <v>0</v>
      </c>
      <c r="CN14" s="184">
        <v>0</v>
      </c>
      <c r="CO14" s="527">
        <v>0</v>
      </c>
      <c r="CP14" s="108">
        <v>13.437733832175251</v>
      </c>
      <c r="CS14" s="91" t="s">
        <v>32</v>
      </c>
      <c r="CT14" s="72">
        <v>52.717263495456749</v>
      </c>
      <c r="CU14" s="92">
        <v>8.3061889250814328E-2</v>
      </c>
      <c r="CV14" s="72">
        <v>372.12185996792994</v>
      </c>
      <c r="CW14" s="92">
        <v>0.58631921824104227</v>
      </c>
      <c r="CX14" s="72">
        <v>209.83538214858277</v>
      </c>
      <c r="CY14" s="92">
        <v>0.33061889250814336</v>
      </c>
      <c r="CZ14" s="12">
        <v>634.67450561196949</v>
      </c>
      <c r="DA14" s="527">
        <v>46.515232495991249</v>
      </c>
      <c r="DB14" s="93">
        <v>9.2592592592592587E-2</v>
      </c>
      <c r="DC14" s="527">
        <v>287.36076964190147</v>
      </c>
      <c r="DD14" s="93">
        <v>0.57201646090534974</v>
      </c>
      <c r="DE14" s="527">
        <v>168.48850881881276</v>
      </c>
      <c r="DF14" s="93">
        <v>0.33539094650205764</v>
      </c>
      <c r="DG14" s="12">
        <v>502.36451095670549</v>
      </c>
      <c r="DH14" s="527">
        <v>6.2020309994654994</v>
      </c>
      <c r="DI14" s="93">
        <v>4.6874999999999993E-2</v>
      </c>
      <c r="DJ14" s="527">
        <v>84.761090326028494</v>
      </c>
      <c r="DK14" s="93">
        <v>0.64062499999999989</v>
      </c>
      <c r="DL14" s="527">
        <v>41.346873329769998</v>
      </c>
      <c r="DM14" s="93">
        <v>0.3125</v>
      </c>
      <c r="DN14" s="12">
        <v>132.30999465526401</v>
      </c>
      <c r="DO14" s="527">
        <v>0</v>
      </c>
      <c r="DP14" s="93">
        <v>0</v>
      </c>
      <c r="DQ14" s="527">
        <v>11.37039016568675</v>
      </c>
      <c r="DR14" s="93">
        <v>0.84615384615384615</v>
      </c>
      <c r="DS14" s="527">
        <v>2.0673436664885001</v>
      </c>
      <c r="DT14" s="93"/>
      <c r="DU14" s="12">
        <v>13.437733832175251</v>
      </c>
      <c r="DX14" s="66">
        <v>4.1346873329770002</v>
      </c>
      <c r="DY14" s="66">
        <v>42.380545163014247</v>
      </c>
      <c r="DZ14" s="66">
        <v>118.87226082308875</v>
      </c>
      <c r="EA14" s="66">
        <v>168.48850881881273</v>
      </c>
      <c r="EB14" s="66">
        <v>118.87226082308875</v>
      </c>
      <c r="EC14" s="66">
        <v>49.616247995724002</v>
      </c>
      <c r="ED14" s="66">
        <v>1.03367183324425</v>
      </c>
      <c r="EE14" s="66">
        <v>5.1683591662212498</v>
      </c>
      <c r="EF14" s="66">
        <v>49.616247995724002</v>
      </c>
      <c r="EG14" s="66">
        <v>35.144842330304499</v>
      </c>
      <c r="EH14" s="66">
        <v>23.774452164617749</v>
      </c>
      <c r="EI14" s="66">
        <v>17.57242116515225</v>
      </c>
      <c r="EJ14" s="66">
        <v>0</v>
      </c>
      <c r="EK14" s="66">
        <v>0</v>
      </c>
      <c r="EL14" s="66">
        <v>0</v>
      </c>
      <c r="EM14" s="66">
        <v>11.37039016568675</v>
      </c>
      <c r="EN14" s="66">
        <v>1.03367183324425</v>
      </c>
      <c r="EO14" s="66">
        <v>1.03367183324425</v>
      </c>
    </row>
    <row r="15" spans="1:145" x14ac:dyDescent="0.2">
      <c r="A15" s="73">
        <v>97203</v>
      </c>
      <c r="B15" s="74" t="s">
        <v>1</v>
      </c>
      <c r="C15" s="68">
        <v>1169.2001640213552</v>
      </c>
      <c r="D15" s="75">
        <v>0.79059829059829068</v>
      </c>
      <c r="E15" s="239">
        <v>1022.7868101484107</v>
      </c>
      <c r="F15" s="76">
        <v>0.87477477477477472</v>
      </c>
      <c r="G15" s="239">
        <v>139.04001950524221</v>
      </c>
      <c r="H15" s="76">
        <v>0.1189189189189189</v>
      </c>
      <c r="I15" s="239">
        <v>7.37333436770224</v>
      </c>
      <c r="J15" s="76">
        <v>6.3063063063063061E-3</v>
      </c>
      <c r="K15" s="184"/>
      <c r="L15" s="184">
        <v>0.69159544159544162</v>
      </c>
      <c r="M15" s="184">
        <v>9.4017094017094002E-2</v>
      </c>
      <c r="N15" s="184">
        <v>4.9857549857549857E-3</v>
      </c>
      <c r="P15" s="74" t="s">
        <v>1</v>
      </c>
      <c r="Q15" s="68">
        <v>1138.6534930694459</v>
      </c>
      <c r="R15" s="75">
        <v>0.97387387387387381</v>
      </c>
      <c r="S15" s="68">
        <v>23.173336584207046</v>
      </c>
      <c r="T15" s="75">
        <v>1.9819819819819826E-2</v>
      </c>
      <c r="U15" s="68">
        <v>7.37333436770224</v>
      </c>
      <c r="V15" s="75">
        <v>6.3063063063063061E-3</v>
      </c>
      <c r="W15" s="230">
        <v>1019.6268097051097</v>
      </c>
      <c r="X15" s="76">
        <v>0.99691040164778577</v>
      </c>
      <c r="Y15" s="230">
        <v>1.0533334811003201</v>
      </c>
      <c r="Z15" s="76">
        <v>1.0298661174047376E-3</v>
      </c>
      <c r="AA15" s="230">
        <v>2.1066669622006402</v>
      </c>
      <c r="AB15" s="76">
        <v>2.0597322348094751E-3</v>
      </c>
      <c r="AC15" s="230">
        <v>113.76001595883456</v>
      </c>
      <c r="AD15" s="76">
        <v>0.81818181818181834</v>
      </c>
      <c r="AE15" s="230">
        <v>20.013336140906084</v>
      </c>
      <c r="AF15" s="76">
        <v>0.14393939393939401</v>
      </c>
      <c r="AG15" s="230">
        <v>5.2666674055016003</v>
      </c>
      <c r="AH15" s="76">
        <v>3.7878787878787887E-2</v>
      </c>
      <c r="AI15" s="230">
        <v>5.2666674055016003</v>
      </c>
      <c r="AJ15" s="76">
        <v>0.7142857142857143</v>
      </c>
      <c r="AK15" s="230">
        <v>2.1066669622006402</v>
      </c>
      <c r="AL15" s="76">
        <v>0.28571428571428575</v>
      </c>
      <c r="AM15" s="230">
        <v>0</v>
      </c>
      <c r="AN15" s="76">
        <v>0</v>
      </c>
      <c r="AP15" s="364">
        <v>3.2432432432432434E-2</v>
      </c>
      <c r="AQ15" s="74" t="s">
        <v>1</v>
      </c>
      <c r="AR15" s="327">
        <v>7.3733343677022409</v>
      </c>
      <c r="AS15" s="329">
        <v>6.3063063063063069E-3</v>
      </c>
      <c r="AT15" s="327">
        <v>30.546670951909284</v>
      </c>
      <c r="AU15" s="329">
        <v>2.612612612612613E-2</v>
      </c>
      <c r="AV15" s="327">
        <v>167.4800234949509</v>
      </c>
      <c r="AW15" s="329">
        <v>0.14324324324324325</v>
      </c>
      <c r="AX15" s="327">
        <v>514.02673877695611</v>
      </c>
      <c r="AY15" s="329">
        <v>0.43963963963963959</v>
      </c>
      <c r="AZ15" s="327">
        <v>329.69337958440008</v>
      </c>
      <c r="BA15" s="329">
        <v>0.28198198198198188</v>
      </c>
      <c r="BB15" s="68">
        <v>120.08001684543648</v>
      </c>
      <c r="BC15" s="75">
        <v>0.10270270270270269</v>
      </c>
      <c r="BD15" s="527">
        <v>2.1066669622006402</v>
      </c>
      <c r="BE15" s="184">
        <v>2.0597322348094751E-3</v>
      </c>
      <c r="BF15" s="527">
        <v>16.853335697605122</v>
      </c>
      <c r="BG15" s="184">
        <v>1.6477857878475801E-2</v>
      </c>
      <c r="BH15" s="527">
        <v>127.45335121313873</v>
      </c>
      <c r="BI15" s="184">
        <v>0.12461380020597325</v>
      </c>
      <c r="BJ15" s="527">
        <v>455.04006383533823</v>
      </c>
      <c r="BK15" s="184">
        <v>0.44490216271884658</v>
      </c>
      <c r="BL15" s="527">
        <v>303.3600425568921</v>
      </c>
      <c r="BM15" s="184">
        <v>0.29660144181256431</v>
      </c>
      <c r="BN15" s="527">
        <v>117.97334988323584</v>
      </c>
      <c r="BO15" s="184">
        <v>0.1153450051493306</v>
      </c>
      <c r="BP15" s="215">
        <v>1022.7868101484106</v>
      </c>
      <c r="BQ15" s="527">
        <v>2.1066669622006402</v>
      </c>
      <c r="BR15" s="420">
        <v>1.5151515151515152E-2</v>
      </c>
      <c r="BS15" s="527">
        <v>12.640001773203842</v>
      </c>
      <c r="BT15" s="420">
        <v>9.0909090909090925E-2</v>
      </c>
      <c r="BU15" s="527">
        <v>40.026672281812161</v>
      </c>
      <c r="BV15" s="420">
        <v>0.2878787878787879</v>
      </c>
      <c r="BW15" s="527">
        <v>56.880007979417279</v>
      </c>
      <c r="BX15" s="420">
        <v>0.40909090909090906</v>
      </c>
      <c r="BY15" s="527">
        <v>25.280003546407681</v>
      </c>
      <c r="BZ15" s="420">
        <v>0.18181818181818182</v>
      </c>
      <c r="CA15" s="527">
        <v>2.1066669622006402</v>
      </c>
      <c r="CB15" s="420">
        <v>1.5151515151515152E-2</v>
      </c>
      <c r="CC15" s="108">
        <v>139.04001950524224</v>
      </c>
      <c r="CE15" s="527">
        <v>3.1600004433009605</v>
      </c>
      <c r="CF15" s="184">
        <v>0.4285714285714286</v>
      </c>
      <c r="CG15" s="527">
        <v>1.0533334811003201</v>
      </c>
      <c r="CH15" s="184">
        <v>0.14285714285714285</v>
      </c>
      <c r="CI15" s="527">
        <v>0</v>
      </c>
      <c r="CJ15" s="184">
        <v>0</v>
      </c>
      <c r="CK15" s="527">
        <v>2.1066669622006402</v>
      </c>
      <c r="CL15" s="184">
        <v>0.2857142857142857</v>
      </c>
      <c r="CM15" s="527">
        <v>1.0533334811003201</v>
      </c>
      <c r="CN15" s="184">
        <v>0.14285714285714285</v>
      </c>
      <c r="CO15" s="527">
        <v>0</v>
      </c>
      <c r="CP15" s="108">
        <v>7.3733343677022409</v>
      </c>
      <c r="CS15" s="74" t="s">
        <v>1</v>
      </c>
      <c r="CT15" s="72">
        <v>65.306675828219838</v>
      </c>
      <c r="CU15" s="75">
        <v>5.7301293900184833E-2</v>
      </c>
      <c r="CV15" s="72">
        <v>731.01343588362215</v>
      </c>
      <c r="CW15" s="75">
        <v>0.64140480591497229</v>
      </c>
      <c r="CX15" s="72">
        <v>343.38671483870428</v>
      </c>
      <c r="CY15" s="75">
        <v>0.30129390018484281</v>
      </c>
      <c r="CZ15" s="12">
        <v>1139.7068265505463</v>
      </c>
      <c r="DA15" s="527">
        <v>56.880007979417279</v>
      </c>
      <c r="DB15" s="76">
        <v>5.6722689075630252E-2</v>
      </c>
      <c r="DC15" s="527">
        <v>645.69342391449618</v>
      </c>
      <c r="DD15" s="76">
        <v>0.64390756302521013</v>
      </c>
      <c r="DE15" s="527">
        <v>300.20004211359117</v>
      </c>
      <c r="DF15" s="76">
        <v>0.2993697478991596</v>
      </c>
      <c r="DG15" s="12">
        <v>1002.7734740075047</v>
      </c>
      <c r="DH15" s="527">
        <v>8.4266678488025608</v>
      </c>
      <c r="DI15" s="76">
        <v>6.1538461538461549E-2</v>
      </c>
      <c r="DJ15" s="527">
        <v>85.320011969125915</v>
      </c>
      <c r="DK15" s="76">
        <v>0.62307692307692308</v>
      </c>
      <c r="DL15" s="527">
        <v>43.186672725113119</v>
      </c>
      <c r="DM15" s="76">
        <v>0.31538461538461537</v>
      </c>
      <c r="DN15" s="12">
        <v>136.93335254304159</v>
      </c>
      <c r="DO15" s="527">
        <v>0</v>
      </c>
      <c r="DP15" s="76">
        <v>0</v>
      </c>
      <c r="DQ15" s="527">
        <v>4.2133339244012804</v>
      </c>
      <c r="DR15" s="76">
        <v>0.5714285714285714</v>
      </c>
      <c r="DS15" s="527">
        <v>3.1600004433009605</v>
      </c>
      <c r="DT15" s="76">
        <v>0.4285714285714286</v>
      </c>
      <c r="DU15" s="12">
        <v>7.3733343677022409</v>
      </c>
      <c r="DX15" s="66">
        <v>7.37333436770224</v>
      </c>
      <c r="DY15" s="66">
        <v>49.506673611715037</v>
      </c>
      <c r="DZ15" s="66">
        <v>248.58670153967552</v>
      </c>
      <c r="EA15" s="66">
        <v>397.10672237482072</v>
      </c>
      <c r="EB15" s="66">
        <v>239.10670020977261</v>
      </c>
      <c r="EC15" s="66">
        <v>61.093341903818562</v>
      </c>
      <c r="ED15" s="66">
        <v>1.0533334811003201</v>
      </c>
      <c r="EE15" s="66">
        <v>7.37333436770224</v>
      </c>
      <c r="EF15" s="66">
        <v>40.026672281812161</v>
      </c>
      <c r="EG15" s="66">
        <v>45.293339687313761</v>
      </c>
      <c r="EH15" s="66">
        <v>35.813338357410878</v>
      </c>
      <c r="EI15" s="66">
        <v>7.37333436770224</v>
      </c>
      <c r="EJ15" s="66">
        <v>0</v>
      </c>
      <c r="EK15" s="66">
        <v>0</v>
      </c>
      <c r="EL15" s="66">
        <v>2.1066669622006402</v>
      </c>
      <c r="EM15" s="66">
        <v>2.1066669622006402</v>
      </c>
      <c r="EN15" s="66">
        <v>3.1600004433009605</v>
      </c>
      <c r="EO15" s="66">
        <v>0</v>
      </c>
    </row>
    <row r="16" spans="1:145" x14ac:dyDescent="0.2">
      <c r="A16" s="73">
        <v>97211</v>
      </c>
      <c r="B16" s="74" t="s">
        <v>30</v>
      </c>
      <c r="C16" s="68">
        <v>252.09620991253601</v>
      </c>
      <c r="D16" s="75">
        <v>0.78846153846153844</v>
      </c>
      <c r="E16" s="239">
        <v>184.4606413994166</v>
      </c>
      <c r="F16" s="76">
        <v>0.73170731707317072</v>
      </c>
      <c r="G16" s="239">
        <v>61.486880466472201</v>
      </c>
      <c r="H16" s="76">
        <v>0.24390243902439027</v>
      </c>
      <c r="I16" s="239">
        <v>6.1486880466472194</v>
      </c>
      <c r="J16" s="76">
        <v>2.4390243902439022E-2</v>
      </c>
      <c r="K16" s="184"/>
      <c r="L16" s="184">
        <v>0.57692307692307698</v>
      </c>
      <c r="M16" s="184">
        <v>0.19230769230769232</v>
      </c>
      <c r="N16" s="184">
        <v>1.9230769230769228E-2</v>
      </c>
      <c r="P16" s="74" t="s">
        <v>30</v>
      </c>
      <c r="Q16" s="68">
        <v>245.94752186588877</v>
      </c>
      <c r="R16" s="75">
        <v>0.97560975609756095</v>
      </c>
      <c r="S16" s="68">
        <v>6.1486880466472194</v>
      </c>
      <c r="T16" s="75">
        <v>2.4390243902439022E-2</v>
      </c>
      <c r="U16" s="68">
        <v>0</v>
      </c>
      <c r="V16" s="75">
        <v>0</v>
      </c>
      <c r="W16" s="230">
        <v>181.38629737609298</v>
      </c>
      <c r="X16" s="76">
        <v>0.98333333333333328</v>
      </c>
      <c r="Y16" s="230">
        <v>3.0743440233236097</v>
      </c>
      <c r="Z16" s="76">
        <v>1.6666666666666666E-2</v>
      </c>
      <c r="AA16" s="230">
        <v>0</v>
      </c>
      <c r="AB16" s="76">
        <v>0</v>
      </c>
      <c r="AC16" s="230">
        <v>58.412536443148596</v>
      </c>
      <c r="AD16" s="76">
        <v>0.95000000000000007</v>
      </c>
      <c r="AE16" s="230">
        <v>3.0743440233236097</v>
      </c>
      <c r="AF16" s="76">
        <v>4.9999999999999996E-2</v>
      </c>
      <c r="AG16" s="230">
        <v>0</v>
      </c>
      <c r="AH16" s="76">
        <v>0</v>
      </c>
      <c r="AI16" s="230">
        <v>6.1486880466472194</v>
      </c>
      <c r="AJ16" s="76">
        <v>1</v>
      </c>
      <c r="AK16" s="230">
        <v>0</v>
      </c>
      <c r="AL16" s="76">
        <v>0</v>
      </c>
      <c r="AM16" s="230">
        <v>0</v>
      </c>
      <c r="AN16" s="76">
        <v>0</v>
      </c>
      <c r="AP16" s="364">
        <v>9.7560975609756101E-2</v>
      </c>
      <c r="AQ16" s="74" t="s">
        <v>30</v>
      </c>
      <c r="AR16" s="327">
        <v>3.0743440233236097</v>
      </c>
      <c r="AS16" s="329">
        <v>1.2195121951219511E-2</v>
      </c>
      <c r="AT16" s="327">
        <v>21.52040816326527</v>
      </c>
      <c r="AU16" s="329">
        <v>8.5365853658536592E-2</v>
      </c>
      <c r="AV16" s="327">
        <v>72.759475218658764</v>
      </c>
      <c r="AW16" s="329">
        <v>0.28861788617886175</v>
      </c>
      <c r="AX16" s="327">
        <v>78.908163265305987</v>
      </c>
      <c r="AY16" s="329">
        <v>0.31300813008130079</v>
      </c>
      <c r="AZ16" s="327">
        <v>39.966472303206928</v>
      </c>
      <c r="BA16" s="329">
        <v>0.15853658536585366</v>
      </c>
      <c r="BB16" s="68">
        <v>35.867346938775448</v>
      </c>
      <c r="BC16" s="75">
        <v>0.14227642276422764</v>
      </c>
      <c r="BD16" s="527">
        <v>0</v>
      </c>
      <c r="BE16" s="184">
        <v>0</v>
      </c>
      <c r="BF16" s="527">
        <v>7.1734693877550901</v>
      </c>
      <c r="BG16" s="184">
        <v>3.8888888888888896E-2</v>
      </c>
      <c r="BH16" s="527">
        <v>48.164723032069887</v>
      </c>
      <c r="BI16" s="184">
        <v>0.26111111111111113</v>
      </c>
      <c r="BJ16" s="527">
        <v>61.486880466472201</v>
      </c>
      <c r="BK16" s="184">
        <v>0.33333333333333337</v>
      </c>
      <c r="BL16" s="527">
        <v>36.892128279883316</v>
      </c>
      <c r="BM16" s="184">
        <v>0.2</v>
      </c>
      <c r="BN16" s="527">
        <v>30.7434402332361</v>
      </c>
      <c r="BO16" s="184">
        <v>0.16666666666666669</v>
      </c>
      <c r="BP16" s="215">
        <v>184.46064139941657</v>
      </c>
      <c r="BQ16" s="527">
        <v>1.0247813411078699</v>
      </c>
      <c r="BR16" s="420">
        <v>1.6666666666666666E-2</v>
      </c>
      <c r="BS16" s="527">
        <v>12.29737609329444</v>
      </c>
      <c r="BT16" s="420">
        <v>0.20000000000000004</v>
      </c>
      <c r="BU16" s="527">
        <v>22.545189504373141</v>
      </c>
      <c r="BV16" s="420">
        <v>0.36666666666666675</v>
      </c>
      <c r="BW16" s="527">
        <v>17.42128279883379</v>
      </c>
      <c r="BX16" s="420">
        <v>0.28333333333333338</v>
      </c>
      <c r="BY16" s="527">
        <v>3.0743440233236101</v>
      </c>
      <c r="BZ16" s="420">
        <v>5.000000000000001E-2</v>
      </c>
      <c r="CA16" s="527">
        <v>5.1239067055393495</v>
      </c>
      <c r="CB16" s="420">
        <v>8.3333333333333329E-2</v>
      </c>
      <c r="CC16" s="108">
        <v>61.486880466472194</v>
      </c>
      <c r="CE16" s="527">
        <v>2.0495626822157398</v>
      </c>
      <c r="CF16" s="184">
        <v>0.33333333333333331</v>
      </c>
      <c r="CG16" s="527">
        <v>2.0495626822157398</v>
      </c>
      <c r="CH16" s="184">
        <v>0.33333333333333331</v>
      </c>
      <c r="CI16" s="527">
        <v>2.0495626822157398</v>
      </c>
      <c r="CJ16" s="184">
        <v>0.33333333333333331</v>
      </c>
      <c r="CK16" s="527">
        <v>0</v>
      </c>
      <c r="CL16" s="184">
        <v>0</v>
      </c>
      <c r="CM16" s="527">
        <v>0</v>
      </c>
      <c r="CN16" s="184">
        <v>0</v>
      </c>
      <c r="CO16" s="527">
        <v>0</v>
      </c>
      <c r="CP16" s="108">
        <v>6.1486880466472194</v>
      </c>
      <c r="CS16" s="74" t="s">
        <v>30</v>
      </c>
      <c r="CT16" s="72">
        <v>37.916909620991191</v>
      </c>
      <c r="CU16" s="75">
        <v>0.15811965811965811</v>
      </c>
      <c r="CV16" s="72">
        <v>156.79154518950412</v>
      </c>
      <c r="CW16" s="75">
        <v>0.65384615384615385</v>
      </c>
      <c r="CX16" s="72">
        <v>45.090379008746275</v>
      </c>
      <c r="CY16" s="75">
        <v>0.188034188034188</v>
      </c>
      <c r="CZ16" s="12">
        <v>239.79883381924159</v>
      </c>
      <c r="DA16" s="527">
        <v>26.644314868804621</v>
      </c>
      <c r="DB16" s="76">
        <v>0.14942528735632182</v>
      </c>
      <c r="DC16" s="527">
        <v>115.80029154518931</v>
      </c>
      <c r="DD16" s="76">
        <v>0.64942528735632177</v>
      </c>
      <c r="DE16" s="527">
        <v>35.867346938775448</v>
      </c>
      <c r="DF16" s="76">
        <v>0.2011494252873563</v>
      </c>
      <c r="DG16" s="12">
        <v>178.31195335276939</v>
      </c>
      <c r="DH16" s="527">
        <v>11.272594752186571</v>
      </c>
      <c r="DI16" s="76">
        <v>0.18333333333333335</v>
      </c>
      <c r="DJ16" s="527">
        <v>40.991253644314803</v>
      </c>
      <c r="DK16" s="76">
        <v>0.66666666666666674</v>
      </c>
      <c r="DL16" s="527">
        <v>9.223032069970829</v>
      </c>
      <c r="DM16" s="76">
        <v>0.15</v>
      </c>
      <c r="DN16" s="12">
        <v>61.486880466472201</v>
      </c>
      <c r="DO16" s="527">
        <v>0</v>
      </c>
      <c r="DP16" s="76">
        <v>0</v>
      </c>
      <c r="DQ16" s="527">
        <v>5.1239067055393495</v>
      </c>
      <c r="DR16" s="76">
        <v>0.83333333333333337</v>
      </c>
      <c r="DS16" s="527">
        <v>1.0247813411078699</v>
      </c>
      <c r="DT16" s="76">
        <v>0.16666666666666666</v>
      </c>
      <c r="DU16" s="12">
        <v>6.1486880466472194</v>
      </c>
      <c r="DX16" s="66">
        <v>6.1486880466472202</v>
      </c>
      <c r="DY16" s="66">
        <v>20.495626822157401</v>
      </c>
      <c r="DZ16" s="66">
        <v>68.660349854227292</v>
      </c>
      <c r="EA16" s="66">
        <v>47.139941690962019</v>
      </c>
      <c r="EB16" s="66">
        <v>21.52040816326527</v>
      </c>
      <c r="EC16" s="66">
        <v>14.34693877551018</v>
      </c>
      <c r="ED16" s="66">
        <v>5.1239067055393503</v>
      </c>
      <c r="EE16" s="66">
        <v>6.1486880466472202</v>
      </c>
      <c r="EF16" s="66">
        <v>22.545189504373141</v>
      </c>
      <c r="EG16" s="66">
        <v>18.446064139941662</v>
      </c>
      <c r="EH16" s="66">
        <v>4.0991253644314796</v>
      </c>
      <c r="EI16" s="66">
        <v>5.1239067055393495</v>
      </c>
      <c r="EJ16" s="66">
        <v>0</v>
      </c>
      <c r="EK16" s="66">
        <v>0</v>
      </c>
      <c r="EL16" s="66">
        <v>2.0495626822157398</v>
      </c>
      <c r="EM16" s="66">
        <v>3.0743440233236101</v>
      </c>
      <c r="EN16" s="66">
        <v>1.0247813411078699</v>
      </c>
      <c r="EO16" s="66">
        <v>0</v>
      </c>
    </row>
    <row r="17" spans="1:145" x14ac:dyDescent="0.2">
      <c r="A17" s="73">
        <v>97214</v>
      </c>
      <c r="B17" s="74" t="s">
        <v>11</v>
      </c>
      <c r="C17" s="68">
        <v>2399.8860918950372</v>
      </c>
      <c r="D17" s="75">
        <v>0.75947334617854834</v>
      </c>
      <c r="E17" s="239">
        <v>1981.8086839200878</v>
      </c>
      <c r="F17" s="76">
        <v>0.8257928118393234</v>
      </c>
      <c r="G17" s="239">
        <v>403.87089411172315</v>
      </c>
      <c r="H17" s="76">
        <v>0.16828752642706138</v>
      </c>
      <c r="I17" s="239">
        <v>14.206513863226441</v>
      </c>
      <c r="J17" s="76">
        <v>5.9196617336152238E-3</v>
      </c>
      <c r="K17" s="184"/>
      <c r="L17" s="184">
        <v>0.62716763005780329</v>
      </c>
      <c r="M17" s="184">
        <v>0.12780989081567121</v>
      </c>
      <c r="N17" s="184">
        <v>4.4958253050738604E-3</v>
      </c>
      <c r="P17" s="74" t="s">
        <v>11</v>
      </c>
      <c r="Q17" s="68">
        <v>2220.2751666242461</v>
      </c>
      <c r="R17" s="75">
        <v>0.92515856236786476</v>
      </c>
      <c r="S17" s="68">
        <v>165.40441140756496</v>
      </c>
      <c r="T17" s="75">
        <v>6.8921775898520096E-2</v>
      </c>
      <c r="U17" s="68">
        <v>14.206513863226439</v>
      </c>
      <c r="V17" s="75">
        <v>5.9196617336152229E-3</v>
      </c>
      <c r="W17" s="230">
        <v>1940.2038933206395</v>
      </c>
      <c r="X17" s="76">
        <v>0.97900665642601159</v>
      </c>
      <c r="Y17" s="230">
        <v>33.486782677605184</v>
      </c>
      <c r="Z17" s="76">
        <v>1.6897081413210453E-2</v>
      </c>
      <c r="AA17" s="230">
        <v>8.1180079218436791</v>
      </c>
      <c r="AB17" s="76">
        <v>4.0962621607782907E-3</v>
      </c>
      <c r="AC17" s="230">
        <v>268.9090124110719</v>
      </c>
      <c r="AD17" s="76">
        <v>0.66582914572864316</v>
      </c>
      <c r="AE17" s="230">
        <v>129.88812674949887</v>
      </c>
      <c r="AF17" s="76">
        <v>0.32160804020100492</v>
      </c>
      <c r="AG17" s="230">
        <v>5.0737549511522992</v>
      </c>
      <c r="AH17" s="76">
        <v>1.2562814070351754E-2</v>
      </c>
      <c r="AI17" s="230">
        <v>11.162260892535059</v>
      </c>
      <c r="AJ17" s="76">
        <v>0.78571428571428559</v>
      </c>
      <c r="AK17" s="230">
        <v>2.0295019804609198</v>
      </c>
      <c r="AL17" s="76">
        <v>0.14285714285714282</v>
      </c>
      <c r="AM17" s="230">
        <v>1.0147509902304599</v>
      </c>
      <c r="AN17" s="76">
        <v>7.1428571428571411E-2</v>
      </c>
      <c r="AP17" s="364">
        <v>6.257928118393237E-2</v>
      </c>
      <c r="AQ17" s="74" t="s">
        <v>11</v>
      </c>
      <c r="AR17" s="327">
        <v>31.457280697144263</v>
      </c>
      <c r="AS17" s="329">
        <v>1.3107822410147997E-2</v>
      </c>
      <c r="AT17" s="327">
        <v>118.72586585696382</v>
      </c>
      <c r="AU17" s="329">
        <v>4.9471458773784373E-2</v>
      </c>
      <c r="AV17" s="327">
        <v>485.05097333015988</v>
      </c>
      <c r="AW17" s="329">
        <v>0.20211416490486264</v>
      </c>
      <c r="AX17" s="327">
        <v>912.26114021718342</v>
      </c>
      <c r="AY17" s="329">
        <v>0.3801268498942918</v>
      </c>
      <c r="AZ17" s="327">
        <v>567.2458035388272</v>
      </c>
      <c r="BA17" s="329">
        <v>0.23636363636363647</v>
      </c>
      <c r="BB17" s="68">
        <v>285.14502825475927</v>
      </c>
      <c r="BC17" s="75">
        <v>0.11881606765327699</v>
      </c>
      <c r="BD17" s="527">
        <v>16.236015843687362</v>
      </c>
      <c r="BE17" s="184">
        <v>8.1925243215565813E-3</v>
      </c>
      <c r="BF17" s="527">
        <v>64.944063374749433</v>
      </c>
      <c r="BG17" s="184">
        <v>3.2770097286226318E-2</v>
      </c>
      <c r="BH17" s="527">
        <v>326.74981885420812</v>
      </c>
      <c r="BI17" s="184">
        <v>0.16487455197132617</v>
      </c>
      <c r="BJ17" s="527">
        <v>775.26975653607133</v>
      </c>
      <c r="BK17" s="184">
        <v>0.39119303635432667</v>
      </c>
      <c r="BL17" s="527">
        <v>528.68526591006969</v>
      </c>
      <c r="BM17" s="184">
        <v>0.26676907322068616</v>
      </c>
      <c r="BN17" s="527">
        <v>269.92376340130238</v>
      </c>
      <c r="BO17" s="184">
        <v>0.13620071684587814</v>
      </c>
      <c r="BP17" s="215">
        <v>1981.8086839200882</v>
      </c>
      <c r="BQ17" s="527">
        <v>6.0885059413827598</v>
      </c>
      <c r="BR17" s="420">
        <v>1.5075376884422108E-2</v>
      </c>
      <c r="BS17" s="527">
        <v>51.752300501753467</v>
      </c>
      <c r="BT17" s="420">
        <v>0.12814070351758794</v>
      </c>
      <c r="BU17" s="527">
        <v>157.28640348572131</v>
      </c>
      <c r="BV17" s="420">
        <v>0.38944723618090449</v>
      </c>
      <c r="BW17" s="527">
        <v>135.97663269088164</v>
      </c>
      <c r="BX17" s="420">
        <v>0.33668341708542709</v>
      </c>
      <c r="BY17" s="527">
        <v>37.545786638527019</v>
      </c>
      <c r="BZ17" s="420">
        <v>9.2964824120603001E-2</v>
      </c>
      <c r="CA17" s="527">
        <v>15.2212648534569</v>
      </c>
      <c r="CB17" s="420">
        <v>3.7688442211055266E-2</v>
      </c>
      <c r="CC17" s="108">
        <v>403.87089411172315</v>
      </c>
      <c r="CE17" s="527">
        <v>9.1327589120741397</v>
      </c>
      <c r="CF17" s="184">
        <v>0.6428571428571429</v>
      </c>
      <c r="CG17" s="527">
        <v>2.0295019804609198</v>
      </c>
      <c r="CH17" s="184">
        <v>0.14285714285714285</v>
      </c>
      <c r="CI17" s="527">
        <v>1.0147509902304599</v>
      </c>
      <c r="CJ17" s="184">
        <v>7.1428571428571425E-2</v>
      </c>
      <c r="CK17" s="527">
        <v>1.0147509902304599</v>
      </c>
      <c r="CL17" s="184">
        <v>7.1428571428571425E-2</v>
      </c>
      <c r="CM17" s="527">
        <v>1.0147509902304599</v>
      </c>
      <c r="CN17" s="184">
        <v>7.1428571428571425E-2</v>
      </c>
      <c r="CO17" s="527">
        <v>0</v>
      </c>
      <c r="CP17" s="108">
        <v>14.206513863226439</v>
      </c>
      <c r="CS17" s="74" t="s">
        <v>11</v>
      </c>
      <c r="CT17" s="72">
        <v>141.05038764203391</v>
      </c>
      <c r="CU17" s="75">
        <v>6.205357142857143E-2</v>
      </c>
      <c r="CV17" s="72">
        <v>1284.6747536317621</v>
      </c>
      <c r="CW17" s="75">
        <v>0.56517857142857142</v>
      </c>
      <c r="CX17" s="72">
        <v>847.31707684243406</v>
      </c>
      <c r="CY17" s="75">
        <v>0.37276785714285721</v>
      </c>
      <c r="CZ17" s="12">
        <v>2273.0422181162298</v>
      </c>
      <c r="DA17" s="527">
        <v>111.62260892535059</v>
      </c>
      <c r="DB17" s="76">
        <v>5.9427336574824421E-2</v>
      </c>
      <c r="DC17" s="527">
        <v>1087.8130615270529</v>
      </c>
      <c r="DD17" s="76">
        <v>0.57914640734737977</v>
      </c>
      <c r="DE17" s="527">
        <v>678.86841246417771</v>
      </c>
      <c r="DF17" s="76">
        <v>0.36142625607779583</v>
      </c>
      <c r="DG17" s="12">
        <v>1878.3040829165811</v>
      </c>
      <c r="DH17" s="527">
        <v>29.427778716683335</v>
      </c>
      <c r="DI17" s="76">
        <v>7.4550128534704357E-2</v>
      </c>
      <c r="DJ17" s="527">
        <v>196.86169210470922</v>
      </c>
      <c r="DK17" s="76">
        <v>0.49871465295629819</v>
      </c>
      <c r="DL17" s="527">
        <v>168.44866437825635</v>
      </c>
      <c r="DM17" s="76">
        <v>0.42673521850899743</v>
      </c>
      <c r="DN17" s="12">
        <v>394.73813519964892</v>
      </c>
      <c r="DO17" s="527">
        <v>2.0295019804609198</v>
      </c>
      <c r="DP17" s="76">
        <v>0.14285714285714285</v>
      </c>
      <c r="DQ17" s="527">
        <v>8.1180079218436791</v>
      </c>
      <c r="DR17" s="76">
        <v>0.5714285714285714</v>
      </c>
      <c r="DS17" s="527">
        <v>4.0590039609218396</v>
      </c>
      <c r="DT17" s="76">
        <v>0.2857142857142857</v>
      </c>
      <c r="DU17" s="12">
        <v>14.206513863226439</v>
      </c>
      <c r="DX17" s="66">
        <v>33.486782677605177</v>
      </c>
      <c r="DY17" s="66">
        <v>78.135826247745413</v>
      </c>
      <c r="DZ17" s="66">
        <v>409.95940005310581</v>
      </c>
      <c r="EA17" s="66">
        <v>677.85366147394723</v>
      </c>
      <c r="EB17" s="66">
        <v>433.29867282840644</v>
      </c>
      <c r="EC17" s="66">
        <v>245.5697396357713</v>
      </c>
      <c r="ED17" s="66">
        <v>8.1180079218436791</v>
      </c>
      <c r="EE17" s="66">
        <v>21.309770794839658</v>
      </c>
      <c r="EF17" s="66">
        <v>88.283336150050019</v>
      </c>
      <c r="EG17" s="66">
        <v>108.57835595465922</v>
      </c>
      <c r="EH17" s="66">
        <v>102.48985001327645</v>
      </c>
      <c r="EI17" s="66">
        <v>65.958814364979887</v>
      </c>
      <c r="EJ17" s="66">
        <v>0</v>
      </c>
      <c r="EK17" s="66">
        <v>2.0295019804609198</v>
      </c>
      <c r="EL17" s="66">
        <v>4.0590039609218396</v>
      </c>
      <c r="EM17" s="66">
        <v>4.0590039609218396</v>
      </c>
      <c r="EN17" s="66">
        <v>3.0442529706913799</v>
      </c>
      <c r="EO17" s="66">
        <v>1.0147509902304599</v>
      </c>
    </row>
    <row r="18" spans="1:145" x14ac:dyDescent="0.2">
      <c r="A18" s="73">
        <v>97215</v>
      </c>
      <c r="B18" s="74" t="s">
        <v>12</v>
      </c>
      <c r="C18" s="68">
        <v>299</v>
      </c>
      <c r="D18" s="75">
        <v>0.6674107142857143</v>
      </c>
      <c r="E18" s="239">
        <v>258</v>
      </c>
      <c r="F18" s="76">
        <v>0.86287625418060199</v>
      </c>
      <c r="G18" s="239">
        <v>39</v>
      </c>
      <c r="H18" s="76">
        <v>0.13043478260869565</v>
      </c>
      <c r="I18" s="239">
        <v>2</v>
      </c>
      <c r="J18" s="76">
        <v>6.688963210702341E-3</v>
      </c>
      <c r="K18" s="184"/>
      <c r="L18" s="184">
        <v>0.5758928571428571</v>
      </c>
      <c r="M18" s="184">
        <v>8.7053571428571425E-2</v>
      </c>
      <c r="N18" s="184">
        <v>4.464285714285714E-3</v>
      </c>
      <c r="P18" s="74" t="s">
        <v>12</v>
      </c>
      <c r="Q18" s="68">
        <v>298</v>
      </c>
      <c r="R18" s="75">
        <v>0.99665551839464883</v>
      </c>
      <c r="S18" s="68">
        <v>1</v>
      </c>
      <c r="T18" s="75">
        <v>3.3444816053511705E-3</v>
      </c>
      <c r="U18" s="68">
        <v>0</v>
      </c>
      <c r="V18" s="75">
        <v>0</v>
      </c>
      <c r="W18" s="230">
        <v>258</v>
      </c>
      <c r="X18" s="76">
        <v>1</v>
      </c>
      <c r="Y18" s="230">
        <v>0</v>
      </c>
      <c r="Z18" s="76">
        <v>0</v>
      </c>
      <c r="AA18" s="230">
        <v>0</v>
      </c>
      <c r="AB18" s="76">
        <v>0</v>
      </c>
      <c r="AC18" s="230">
        <v>38</v>
      </c>
      <c r="AD18" s="76">
        <v>0.97435897435897434</v>
      </c>
      <c r="AE18" s="230">
        <v>1</v>
      </c>
      <c r="AF18" s="76">
        <v>2.564102564102564E-2</v>
      </c>
      <c r="AG18" s="230">
        <v>0</v>
      </c>
      <c r="AH18" s="76">
        <v>0</v>
      </c>
      <c r="AI18" s="230">
        <v>2</v>
      </c>
      <c r="AJ18" s="76">
        <v>1</v>
      </c>
      <c r="AK18" s="230">
        <v>0</v>
      </c>
      <c r="AL18" s="76">
        <v>0</v>
      </c>
      <c r="AM18" s="230">
        <v>0</v>
      </c>
      <c r="AN18" s="76">
        <v>0</v>
      </c>
      <c r="AP18" s="364">
        <v>3.678929765886288E-2</v>
      </c>
      <c r="AQ18" s="74" t="s">
        <v>12</v>
      </c>
      <c r="AR18" s="327">
        <v>0</v>
      </c>
      <c r="AS18" s="329">
        <v>0</v>
      </c>
      <c r="AT18" s="327">
        <v>11</v>
      </c>
      <c r="AU18" s="329">
        <v>3.678929765886288E-2</v>
      </c>
      <c r="AV18" s="327">
        <v>66</v>
      </c>
      <c r="AW18" s="329">
        <v>0.22073578595317725</v>
      </c>
      <c r="AX18" s="327">
        <v>128</v>
      </c>
      <c r="AY18" s="329">
        <v>0.42809364548494983</v>
      </c>
      <c r="AZ18" s="327">
        <v>60</v>
      </c>
      <c r="BA18" s="329">
        <v>0.20066889632107024</v>
      </c>
      <c r="BB18" s="68">
        <v>34</v>
      </c>
      <c r="BC18" s="75">
        <v>0.11371237458193979</v>
      </c>
      <c r="BD18" s="527">
        <v>0</v>
      </c>
      <c r="BE18" s="184">
        <v>0</v>
      </c>
      <c r="BF18" s="527">
        <v>6</v>
      </c>
      <c r="BG18" s="184">
        <v>2.3255813953488372E-2</v>
      </c>
      <c r="BH18" s="527">
        <v>53</v>
      </c>
      <c r="BI18" s="184">
        <v>0.20542635658914729</v>
      </c>
      <c r="BJ18" s="527">
        <v>113</v>
      </c>
      <c r="BK18" s="184">
        <v>0.43798449612403101</v>
      </c>
      <c r="BL18" s="527">
        <v>53</v>
      </c>
      <c r="BM18" s="184">
        <v>0.20542635658914729</v>
      </c>
      <c r="BN18" s="527">
        <v>33</v>
      </c>
      <c r="BO18" s="184">
        <v>0.12790697674418605</v>
      </c>
      <c r="BP18" s="215">
        <v>258</v>
      </c>
      <c r="BQ18" s="527">
        <v>0</v>
      </c>
      <c r="BR18" s="420">
        <v>0</v>
      </c>
      <c r="BS18" s="527">
        <v>4</v>
      </c>
      <c r="BT18" s="420">
        <v>0.10256410256410256</v>
      </c>
      <c r="BU18" s="527">
        <v>13</v>
      </c>
      <c r="BV18" s="420">
        <v>0.33333333333333331</v>
      </c>
      <c r="BW18" s="527">
        <v>14</v>
      </c>
      <c r="BX18" s="420">
        <v>0.35897435897435898</v>
      </c>
      <c r="BY18" s="527">
        <v>7</v>
      </c>
      <c r="BZ18" s="420">
        <v>0.17948717948717949</v>
      </c>
      <c r="CA18" s="527">
        <v>1</v>
      </c>
      <c r="CB18" s="420">
        <v>2.564102564102564E-2</v>
      </c>
      <c r="CC18" s="108">
        <v>39</v>
      </c>
      <c r="CE18" s="527">
        <v>0</v>
      </c>
      <c r="CF18" s="184">
        <v>0</v>
      </c>
      <c r="CG18" s="527">
        <v>1</v>
      </c>
      <c r="CH18" s="184">
        <v>0.5</v>
      </c>
      <c r="CI18" s="527">
        <v>0</v>
      </c>
      <c r="CJ18" s="184">
        <v>0</v>
      </c>
      <c r="CK18" s="527">
        <v>1</v>
      </c>
      <c r="CL18" s="184">
        <v>0.5</v>
      </c>
      <c r="CM18" s="527">
        <v>0</v>
      </c>
      <c r="CN18" s="184">
        <v>0</v>
      </c>
      <c r="CO18" s="527">
        <v>0</v>
      </c>
      <c r="CP18" s="108">
        <v>2</v>
      </c>
      <c r="CS18" s="74" t="s">
        <v>12</v>
      </c>
      <c r="CT18" s="72">
        <v>18</v>
      </c>
      <c r="CU18" s="75">
        <v>6.1433447098976107E-2</v>
      </c>
      <c r="CV18" s="72">
        <v>184</v>
      </c>
      <c r="CW18" s="75">
        <v>0.62798634812286691</v>
      </c>
      <c r="CX18" s="72">
        <v>91</v>
      </c>
      <c r="CY18" s="75">
        <v>0.31058020477815701</v>
      </c>
      <c r="CZ18" s="12">
        <v>293</v>
      </c>
      <c r="DA18" s="527">
        <v>15</v>
      </c>
      <c r="DB18" s="76">
        <v>5.8823529411764705E-2</v>
      </c>
      <c r="DC18" s="527">
        <v>159</v>
      </c>
      <c r="DD18" s="76">
        <v>0.62352941176470589</v>
      </c>
      <c r="DE18" s="527">
        <v>81</v>
      </c>
      <c r="DF18" s="76">
        <v>0.31764705882352939</v>
      </c>
      <c r="DG18" s="12">
        <v>255</v>
      </c>
      <c r="DH18" s="527">
        <v>3</v>
      </c>
      <c r="DI18" s="76">
        <v>7.8947368421052627E-2</v>
      </c>
      <c r="DJ18" s="527">
        <v>25</v>
      </c>
      <c r="DK18" s="76">
        <v>0.65789473684210531</v>
      </c>
      <c r="DL18" s="527">
        <v>10</v>
      </c>
      <c r="DM18" s="76">
        <v>0.26315789473684209</v>
      </c>
      <c r="DN18" s="12">
        <v>38</v>
      </c>
      <c r="DO18" s="527">
        <v>0</v>
      </c>
      <c r="DP18" s="76">
        <v>0</v>
      </c>
      <c r="DQ18" s="527">
        <v>0</v>
      </c>
      <c r="DR18" s="76">
        <v>0</v>
      </c>
      <c r="DS18" s="527">
        <v>2</v>
      </c>
      <c r="DT18" s="76"/>
      <c r="DU18" s="12">
        <v>2</v>
      </c>
      <c r="DX18" s="66">
        <v>2</v>
      </c>
      <c r="DY18" s="66">
        <v>13</v>
      </c>
      <c r="DZ18" s="66">
        <v>74</v>
      </c>
      <c r="EA18" s="66">
        <v>85</v>
      </c>
      <c r="EB18" s="66">
        <v>72</v>
      </c>
      <c r="EC18" s="66">
        <v>9</v>
      </c>
      <c r="ED18" s="66">
        <v>0</v>
      </c>
      <c r="EE18" s="66">
        <v>3</v>
      </c>
      <c r="EF18" s="66">
        <v>15</v>
      </c>
      <c r="EG18" s="66">
        <v>10</v>
      </c>
      <c r="EH18" s="66">
        <v>8</v>
      </c>
      <c r="EI18" s="66">
        <v>2</v>
      </c>
      <c r="EJ18" s="66">
        <v>0</v>
      </c>
      <c r="EK18" s="66">
        <v>0</v>
      </c>
      <c r="EL18" s="66">
        <v>0</v>
      </c>
      <c r="EM18" s="66">
        <v>0</v>
      </c>
      <c r="EN18" s="66">
        <v>2</v>
      </c>
      <c r="EO18" s="66">
        <v>0</v>
      </c>
    </row>
    <row r="19" spans="1:145" x14ac:dyDescent="0.2">
      <c r="A19" s="73">
        <v>97216</v>
      </c>
      <c r="B19" s="77" t="s">
        <v>13</v>
      </c>
      <c r="C19" s="68">
        <v>1132.4922890837624</v>
      </c>
      <c r="D19" s="78">
        <v>0.79778393351800558</v>
      </c>
      <c r="E19" s="239">
        <v>915.23465376474201</v>
      </c>
      <c r="F19" s="79">
        <v>0.80815972222222221</v>
      </c>
      <c r="G19" s="239">
        <v>207.42697308739048</v>
      </c>
      <c r="H19" s="79">
        <v>0.18315972222222218</v>
      </c>
      <c r="I19" s="239">
        <v>9.83066223162988</v>
      </c>
      <c r="J19" s="79">
        <v>8.6805555555555542E-3</v>
      </c>
      <c r="K19" s="184"/>
      <c r="L19" s="184">
        <v>0.64473684210526316</v>
      </c>
      <c r="M19" s="184">
        <v>0.14612188365650969</v>
      </c>
      <c r="N19" s="184">
        <v>6.9252077562326859E-3</v>
      </c>
      <c r="P19" s="77" t="s">
        <v>13</v>
      </c>
      <c r="Q19" s="68">
        <v>1025.3380707589965</v>
      </c>
      <c r="R19" s="78">
        <v>0.90538194444444431</v>
      </c>
      <c r="S19" s="68">
        <v>105.18808587843969</v>
      </c>
      <c r="T19" s="78">
        <v>9.2881944444444406E-2</v>
      </c>
      <c r="U19" s="68">
        <v>1.9661324463259759</v>
      </c>
      <c r="V19" s="78">
        <v>1.7361111111111106E-3</v>
      </c>
      <c r="W19" s="230">
        <v>904.4209253099491</v>
      </c>
      <c r="X19" s="79">
        <v>0.98818474758324382</v>
      </c>
      <c r="Y19" s="230">
        <v>10.813728454792868</v>
      </c>
      <c r="Z19" s="79">
        <v>1.1815252416756173E-2</v>
      </c>
      <c r="AA19" s="230">
        <v>0</v>
      </c>
      <c r="AB19" s="79">
        <v>0</v>
      </c>
      <c r="AC19" s="230">
        <v>113.05261566374362</v>
      </c>
      <c r="AD19" s="79">
        <v>0.54502369668246442</v>
      </c>
      <c r="AE19" s="230">
        <v>92.408224977320856</v>
      </c>
      <c r="AF19" s="79">
        <v>0.44549763033175344</v>
      </c>
      <c r="AG19" s="230">
        <v>1.9661324463259759</v>
      </c>
      <c r="AH19" s="79">
        <v>9.4786729857819895E-3</v>
      </c>
      <c r="AI19" s="230">
        <v>7.8645297853039038</v>
      </c>
      <c r="AJ19" s="79">
        <v>0.79999999999999993</v>
      </c>
      <c r="AK19" s="230">
        <v>1.9661324463259759</v>
      </c>
      <c r="AL19" s="79">
        <v>0.19999999999999998</v>
      </c>
      <c r="AM19" s="230">
        <v>0</v>
      </c>
      <c r="AN19" s="79">
        <v>0</v>
      </c>
      <c r="AP19" s="364">
        <v>5.4687499999999986E-2</v>
      </c>
      <c r="AQ19" s="77" t="s">
        <v>13</v>
      </c>
      <c r="AR19" s="327">
        <v>7.8645297853039038</v>
      </c>
      <c r="AS19" s="330">
        <v>6.9444444444444423E-3</v>
      </c>
      <c r="AT19" s="327">
        <v>54.068642273964343</v>
      </c>
      <c r="AU19" s="330">
        <v>4.7743055555555546E-2</v>
      </c>
      <c r="AV19" s="327">
        <v>257.56335046870282</v>
      </c>
      <c r="AW19" s="330">
        <v>0.22743055555555547</v>
      </c>
      <c r="AX19" s="327">
        <v>473.8379195645602</v>
      </c>
      <c r="AY19" s="330">
        <v>0.41840277777777768</v>
      </c>
      <c r="AZ19" s="327">
        <v>249.69882068339894</v>
      </c>
      <c r="BA19" s="330">
        <v>0.22048611111111105</v>
      </c>
      <c r="BB19" s="68">
        <v>89.459026307831905</v>
      </c>
      <c r="BC19" s="78">
        <v>7.8993055555555539E-2</v>
      </c>
      <c r="BD19" s="527">
        <v>0.98306622316298797</v>
      </c>
      <c r="BE19" s="184">
        <v>1.0741138560687433E-3</v>
      </c>
      <c r="BF19" s="527">
        <v>22.610523132748725</v>
      </c>
      <c r="BG19" s="184">
        <v>2.4704618689581095E-2</v>
      </c>
      <c r="BH19" s="527">
        <v>163.18899304505601</v>
      </c>
      <c r="BI19" s="184">
        <v>0.17830290010741137</v>
      </c>
      <c r="BJ19" s="527">
        <v>410.92168128212899</v>
      </c>
      <c r="BK19" s="184">
        <v>0.44897959183673464</v>
      </c>
      <c r="BL19" s="527">
        <v>230.03749622013919</v>
      </c>
      <c r="BM19" s="184">
        <v>0.25134264232008591</v>
      </c>
      <c r="BN19" s="527">
        <v>87.492893861505934</v>
      </c>
      <c r="BO19" s="184">
        <v>9.5596133190118143E-2</v>
      </c>
      <c r="BP19" s="216">
        <v>915.23465376474189</v>
      </c>
      <c r="BQ19" s="527">
        <v>1.9661324463259759</v>
      </c>
      <c r="BR19" s="420">
        <v>9.4786729857819912E-3</v>
      </c>
      <c r="BS19" s="527">
        <v>28.508920471726654</v>
      </c>
      <c r="BT19" s="420">
        <v>0.13744075829383889</v>
      </c>
      <c r="BU19" s="527">
        <v>92.40822497732087</v>
      </c>
      <c r="BV19" s="420">
        <v>0.4454976303317536</v>
      </c>
      <c r="BW19" s="527">
        <v>62.91623828243123</v>
      </c>
      <c r="BX19" s="420">
        <v>0.30331753554502372</v>
      </c>
      <c r="BY19" s="527">
        <v>19.66132446325976</v>
      </c>
      <c r="BZ19" s="420">
        <v>9.4786729857819912E-2</v>
      </c>
      <c r="CA19" s="527">
        <v>1.9661324463259759</v>
      </c>
      <c r="CB19" s="420">
        <v>9.4786729857819912E-3</v>
      </c>
      <c r="CC19" s="108">
        <v>207.42697308739045</v>
      </c>
      <c r="CE19" s="527">
        <v>4.91533111581494</v>
      </c>
      <c r="CF19" s="184">
        <v>0.5</v>
      </c>
      <c r="CG19" s="527">
        <v>2.9491986694889638</v>
      </c>
      <c r="CH19" s="184">
        <v>0.3</v>
      </c>
      <c r="CI19" s="527">
        <v>1.9661324463259759</v>
      </c>
      <c r="CJ19" s="184">
        <v>0.19999999999999998</v>
      </c>
      <c r="CK19" s="527">
        <v>0</v>
      </c>
      <c r="CL19" s="184">
        <v>0</v>
      </c>
      <c r="CM19" s="527">
        <v>0</v>
      </c>
      <c r="CN19" s="184">
        <v>0</v>
      </c>
      <c r="CO19" s="527">
        <v>0</v>
      </c>
      <c r="CP19" s="108">
        <v>9.83066223162988</v>
      </c>
      <c r="CS19" s="77" t="s">
        <v>13</v>
      </c>
      <c r="CT19" s="72">
        <v>52.102509827638364</v>
      </c>
      <c r="CU19" s="78">
        <v>4.7195013357079256E-2</v>
      </c>
      <c r="CV19" s="72">
        <v>596.72119745993371</v>
      </c>
      <c r="CW19" s="78">
        <v>0.54051647373107747</v>
      </c>
      <c r="CX19" s="72">
        <v>455.15966132446346</v>
      </c>
      <c r="CY19" s="78">
        <v>0.41228851291184326</v>
      </c>
      <c r="CZ19" s="12">
        <v>1103.9833686120355</v>
      </c>
      <c r="DA19" s="527">
        <v>49.1533111581494</v>
      </c>
      <c r="DB19" s="79">
        <v>5.4406964091403692E-2</v>
      </c>
      <c r="DC19" s="527">
        <v>519.05896583005767</v>
      </c>
      <c r="DD19" s="79">
        <v>0.57453754080522301</v>
      </c>
      <c r="DE19" s="527">
        <v>335.22558209857891</v>
      </c>
      <c r="DF19" s="79">
        <v>0.37105549510337321</v>
      </c>
      <c r="DG19" s="12">
        <v>903.43785908678603</v>
      </c>
      <c r="DH19" s="527">
        <v>2.9491986694889638</v>
      </c>
      <c r="DI19" s="79">
        <v>1.4705882352941176E-2</v>
      </c>
      <c r="DJ19" s="527">
        <v>77.662231629876047</v>
      </c>
      <c r="DK19" s="79">
        <v>0.38725490196078433</v>
      </c>
      <c r="DL19" s="527">
        <v>119.93407922588455</v>
      </c>
      <c r="DM19" s="79">
        <v>0.59803921568627461</v>
      </c>
      <c r="DN19" s="12">
        <v>200.54550952524954</v>
      </c>
      <c r="DO19" s="527">
        <v>2.9491986694889638</v>
      </c>
      <c r="DP19" s="79">
        <v>0.3</v>
      </c>
      <c r="DQ19" s="527">
        <v>2.9491986694889638</v>
      </c>
      <c r="DR19" s="79">
        <v>0.3</v>
      </c>
      <c r="DS19" s="527">
        <v>3.9322648926519519</v>
      </c>
      <c r="DT19" s="79">
        <v>0.39999999999999997</v>
      </c>
      <c r="DU19" s="12">
        <v>9.83066223162988</v>
      </c>
      <c r="DX19" s="66">
        <v>12.779860901118843</v>
      </c>
      <c r="DY19" s="66">
        <v>36.373450257030555</v>
      </c>
      <c r="DZ19" s="66">
        <v>224.13909888116129</v>
      </c>
      <c r="EA19" s="66">
        <v>294.91986694889641</v>
      </c>
      <c r="EB19" s="66">
        <v>243.80042334442103</v>
      </c>
      <c r="EC19" s="66">
        <v>91.425158754157891</v>
      </c>
      <c r="ED19" s="66">
        <v>0.98306622316298797</v>
      </c>
      <c r="EE19" s="66">
        <v>1.9661324463259759</v>
      </c>
      <c r="EF19" s="66">
        <v>34.407317810704576</v>
      </c>
      <c r="EG19" s="66">
        <v>43.25491381917147</v>
      </c>
      <c r="EH19" s="66">
        <v>77.662231629876061</v>
      </c>
      <c r="EI19" s="66">
        <v>42.271847596008477</v>
      </c>
      <c r="EJ19" s="66">
        <v>2.9491986694889638</v>
      </c>
      <c r="EK19" s="66">
        <v>0</v>
      </c>
      <c r="EL19" s="66">
        <v>0</v>
      </c>
      <c r="EM19" s="66">
        <v>2.9491986694889638</v>
      </c>
      <c r="EN19" s="66">
        <v>2.9491986694889638</v>
      </c>
      <c r="EO19" s="66">
        <v>0.98306622316298797</v>
      </c>
    </row>
    <row r="20" spans="1:145" x14ac:dyDescent="0.2">
      <c r="A20" s="80"/>
      <c r="B20" s="86" t="s">
        <v>36</v>
      </c>
      <c r="C20" s="87">
        <v>5902.8543380233241</v>
      </c>
      <c r="D20" s="88">
        <v>0.77423734867209937</v>
      </c>
      <c r="E20" s="243">
        <v>4866.7226438558509</v>
      </c>
      <c r="F20" s="90">
        <v>0.82446937789177421</v>
      </c>
      <c r="G20" s="243">
        <v>983.13476182609202</v>
      </c>
      <c r="H20" s="90">
        <v>0.16655243472521672</v>
      </c>
      <c r="I20" s="243">
        <v>52.996932341381033</v>
      </c>
      <c r="J20" s="90">
        <v>8.9781873830090137E-3</v>
      </c>
      <c r="K20" s="185"/>
      <c r="L20" s="184">
        <v>0.63833498520026255</v>
      </c>
      <c r="M20" s="184">
        <v>0.12895111547653468</v>
      </c>
      <c r="N20" s="184">
        <v>6.9512479953021938E-3</v>
      </c>
      <c r="P20" s="86" t="s">
        <v>36</v>
      </c>
      <c r="Q20" s="89">
        <v>5523.6092282672653</v>
      </c>
      <c r="R20" s="88">
        <v>0.93575225000672202</v>
      </c>
      <c r="S20" s="89">
        <v>352.59811357907142</v>
      </c>
      <c r="T20" s="88">
        <v>5.9733493897656496E-2</v>
      </c>
      <c r="U20" s="89">
        <v>26.646996176987404</v>
      </c>
      <c r="V20" s="88">
        <v>4.514256095621466E-3</v>
      </c>
      <c r="W20" s="233">
        <v>4796.6993901692986</v>
      </c>
      <c r="X20" s="90">
        <v>0.9856118256965074</v>
      </c>
      <c r="Y20" s="233">
        <v>57.731235136020231</v>
      </c>
      <c r="Z20" s="90">
        <v>1.1862446118417056E-2</v>
      </c>
      <c r="AA20" s="233">
        <v>12.29201855053282</v>
      </c>
      <c r="AB20" s="90">
        <v>2.5257281850756936E-3</v>
      </c>
      <c r="AC20" s="233">
        <v>690.33300463500245</v>
      </c>
      <c r="AD20" s="90">
        <v>0.70217535930960839</v>
      </c>
      <c r="AE20" s="233">
        <v>279.46153055486542</v>
      </c>
      <c r="AF20" s="90">
        <v>0.28425556841850308</v>
      </c>
      <c r="AG20" s="233">
        <v>13.340226636224125</v>
      </c>
      <c r="AH20" s="90">
        <v>1.3569072271888496E-2</v>
      </c>
      <c r="AI20" s="233">
        <v>36.576833462964778</v>
      </c>
      <c r="AJ20" s="90">
        <v>0.69016888048074576</v>
      </c>
      <c r="AK20" s="233">
        <v>15.405347888185785</v>
      </c>
      <c r="AL20" s="90">
        <v>0.29068376616502745</v>
      </c>
      <c r="AM20" s="233">
        <v>1.0147509902304599</v>
      </c>
      <c r="AN20" s="90">
        <v>1.9147353354226553E-2</v>
      </c>
      <c r="AP20" s="364">
        <v>5.5393192974983893E-2</v>
      </c>
      <c r="AQ20" s="86" t="s">
        <v>36</v>
      </c>
      <c r="AR20" s="333">
        <v>64.240894538893514</v>
      </c>
      <c r="AS20" s="334">
        <v>1.0883022155075864E-2</v>
      </c>
      <c r="AT20" s="333">
        <v>262.73705491045325</v>
      </c>
      <c r="AU20" s="334">
        <v>4.4510170819908025E-2</v>
      </c>
      <c r="AV20" s="333">
        <v>1194.6015509999115</v>
      </c>
      <c r="AW20" s="334">
        <v>0.20237693200471979</v>
      </c>
      <c r="AX20" s="333">
        <v>2380.956997633732</v>
      </c>
      <c r="AY20" s="334">
        <v>0.40335689503580702</v>
      </c>
      <c r="AZ20" s="333">
        <v>1394.419548263761</v>
      </c>
      <c r="BA20" s="334">
        <v>0.23622801248568626</v>
      </c>
      <c r="BB20" s="89">
        <v>605.89829167657308</v>
      </c>
      <c r="BC20" s="88">
        <v>0.10264496749880311</v>
      </c>
      <c r="BD20" s="530">
        <v>20.359420862295242</v>
      </c>
      <c r="BE20" s="114">
        <v>4.1833945248551689E-3</v>
      </c>
      <c r="BF20" s="530">
        <v>133.08646909152213</v>
      </c>
      <c r="BG20" s="114">
        <v>2.7346220204174026E-2</v>
      </c>
      <c r="BH20" s="530">
        <v>803.31797647050132</v>
      </c>
      <c r="BI20" s="114">
        <v>0.16506343904448212</v>
      </c>
      <c r="BJ20" s="530">
        <v>2052.4292319329443</v>
      </c>
      <c r="BK20" s="114">
        <v>0.42172718318437535</v>
      </c>
      <c r="BL20" s="530">
        <v>1281.1839121225155</v>
      </c>
      <c r="BM20" s="114">
        <v>0.26325394025484206</v>
      </c>
      <c r="BN20" s="530">
        <v>576.34563337607324</v>
      </c>
      <c r="BO20" s="114">
        <v>0.11842582278727123</v>
      </c>
      <c r="BP20" s="219">
        <v>4866.7226438558519</v>
      </c>
      <c r="BQ20" s="530">
        <v>14.287102190749994</v>
      </c>
      <c r="BR20" s="422">
        <v>1.4532191054065547E-2</v>
      </c>
      <c r="BS20" s="530">
        <v>117.46797350593241</v>
      </c>
      <c r="BT20" s="422">
        <v>0.11948308417835345</v>
      </c>
      <c r="BU20" s="530">
        <v>386.25312841063823</v>
      </c>
      <c r="BV20" s="422">
        <v>0.392879128486114</v>
      </c>
      <c r="BW20" s="530">
        <v>324.40634774835689</v>
      </c>
      <c r="BX20" s="422">
        <v>0.32997139389700636</v>
      </c>
      <c r="BY20" s="530">
        <v>111.16755166991457</v>
      </c>
      <c r="BZ20" s="422">
        <v>0.11307458141692599</v>
      </c>
      <c r="CA20" s="530">
        <v>29.552658300499864</v>
      </c>
      <c r="CB20" s="422">
        <v>3.0059620967534739E-2</v>
      </c>
      <c r="CC20" s="14">
        <v>983.1347618260919</v>
      </c>
      <c r="CE20" s="530">
        <v>29.594371485848281</v>
      </c>
      <c r="CF20" s="184">
        <v>0.55841668901164732</v>
      </c>
      <c r="CG20" s="530">
        <v>12.182612312998693</v>
      </c>
      <c r="CH20" s="184">
        <v>0.22987391486216788</v>
      </c>
      <c r="CI20" s="530">
        <v>5.0304461187721756</v>
      </c>
      <c r="CJ20" s="184">
        <v>9.4919571690837409E-2</v>
      </c>
      <c r="CK20" s="530">
        <v>4.1214179524311003</v>
      </c>
      <c r="CL20" s="184">
        <v>7.7767104063361375E-2</v>
      </c>
      <c r="CM20" s="530">
        <v>2.06808447133078</v>
      </c>
      <c r="CN20" s="184">
        <v>3.9022720371986133E-2</v>
      </c>
      <c r="CO20" s="530">
        <v>0</v>
      </c>
      <c r="CP20" s="108">
        <v>52.996932341381026</v>
      </c>
      <c r="CS20" s="86" t="s">
        <v>36</v>
      </c>
      <c r="CT20" s="87">
        <v>367.09374641434005</v>
      </c>
      <c r="CU20" s="88">
        <v>6.4581361475052709E-2</v>
      </c>
      <c r="CV20" s="87">
        <v>3325.3227921327521</v>
      </c>
      <c r="CW20" s="88">
        <v>0.5850109825013563</v>
      </c>
      <c r="CX20" s="87">
        <v>1991.7892141629309</v>
      </c>
      <c r="CY20" s="88">
        <v>0.35040765602359097</v>
      </c>
      <c r="CZ20" s="14">
        <v>5684.2057527100233</v>
      </c>
      <c r="DA20" s="530">
        <v>305.81547542771312</v>
      </c>
      <c r="DB20" s="90">
        <v>6.4788780452492603E-2</v>
      </c>
      <c r="DC20" s="530">
        <v>2814.7265124586975</v>
      </c>
      <c r="DD20" s="90">
        <v>0.59631612100219744</v>
      </c>
      <c r="DE20" s="530">
        <v>1599.6498924339357</v>
      </c>
      <c r="DF20" s="90">
        <v>0.33889509854530997</v>
      </c>
      <c r="DG20" s="14">
        <v>4720.1918803203462</v>
      </c>
      <c r="DH20" s="530">
        <v>61.278270986626929</v>
      </c>
      <c r="DI20" s="90">
        <v>6.3565756408385868E-2</v>
      </c>
      <c r="DJ20" s="530">
        <v>510.59627967405447</v>
      </c>
      <c r="DK20" s="90">
        <v>0.52965656853915055</v>
      </c>
      <c r="DL20" s="530">
        <v>392.13932172899484</v>
      </c>
      <c r="DM20" s="90">
        <v>0.40677767505246365</v>
      </c>
      <c r="DN20" s="14">
        <v>964.01387238967618</v>
      </c>
      <c r="DO20" s="530">
        <v>4.978700649949884</v>
      </c>
      <c r="DP20" s="90">
        <v>9.3943185576845528E-2</v>
      </c>
      <c r="DQ20" s="530">
        <v>31.774837386960023</v>
      </c>
      <c r="DR20" s="90">
        <v>0.59955993645597516</v>
      </c>
      <c r="DS20" s="530">
        <v>16.243394304471121</v>
      </c>
      <c r="DT20" s="90">
        <v>0.30649687796717934</v>
      </c>
      <c r="DU20" s="14">
        <v>52.996932341381026</v>
      </c>
      <c r="DX20" s="66">
        <v>65.923353326050474</v>
      </c>
      <c r="DY20" s="66">
        <v>239.89212210166266</v>
      </c>
      <c r="DZ20" s="66">
        <v>1144.2178111512587</v>
      </c>
      <c r="EA20" s="66">
        <v>1670.5087013074392</v>
      </c>
      <c r="EB20" s="66">
        <v>1128.5984653689541</v>
      </c>
      <c r="EC20" s="66">
        <v>471.05142706498197</v>
      </c>
      <c r="ED20" s="66">
        <v>16.311986164890588</v>
      </c>
      <c r="EE20" s="66">
        <v>44.966284821736345</v>
      </c>
      <c r="EF20" s="66">
        <v>249.87876374266389</v>
      </c>
      <c r="EG20" s="66">
        <v>260.71751593139061</v>
      </c>
      <c r="EH20" s="66">
        <v>251.83899752961261</v>
      </c>
      <c r="EI20" s="66">
        <v>140.3003241993822</v>
      </c>
      <c r="EJ20" s="66">
        <v>2.9491986694889638</v>
      </c>
      <c r="EK20" s="66">
        <v>2.0295019804609198</v>
      </c>
      <c r="EL20" s="66">
        <v>8.21523360533822</v>
      </c>
      <c r="EM20" s="66">
        <v>23.559603781621803</v>
      </c>
      <c r="EN20" s="66">
        <v>13.211905257833426</v>
      </c>
      <c r="EO20" s="66">
        <v>3.0314890466376982</v>
      </c>
    </row>
    <row r="21" spans="1:145" x14ac:dyDescent="0.2">
      <c r="A21" s="73">
        <v>97234</v>
      </c>
      <c r="B21" s="91" t="s">
        <v>2</v>
      </c>
      <c r="C21" s="68">
        <v>410.91344967345179</v>
      </c>
      <c r="D21" s="92">
        <v>0.58967391304347827</v>
      </c>
      <c r="E21" s="239">
        <v>335.16903498710121</v>
      </c>
      <c r="F21" s="93">
        <v>0.81566820276497687</v>
      </c>
      <c r="G21" s="239">
        <v>59.648726565501065</v>
      </c>
      <c r="H21" s="93">
        <v>0.14516129032258063</v>
      </c>
      <c r="I21" s="239">
        <v>16.095688120849495</v>
      </c>
      <c r="J21" s="93">
        <v>3.91705069124424E-2</v>
      </c>
      <c r="K21" s="184"/>
      <c r="L21" s="184">
        <v>0.48097826086956524</v>
      </c>
      <c r="M21" s="184">
        <v>8.5597826086956527E-2</v>
      </c>
      <c r="N21" s="184">
        <v>2.3097826086956524E-2</v>
      </c>
      <c r="P21" s="91" t="s">
        <v>2</v>
      </c>
      <c r="Q21" s="68">
        <v>362.62638531090329</v>
      </c>
      <c r="R21" s="92">
        <v>0.88248847926267271</v>
      </c>
      <c r="S21" s="68">
        <v>47.340259178969106</v>
      </c>
      <c r="T21" s="92">
        <v>0.11520737327188942</v>
      </c>
      <c r="U21" s="68">
        <v>0.94680518357938204</v>
      </c>
      <c r="V21" s="92">
        <v>2.304147465437788E-3</v>
      </c>
      <c r="W21" s="230">
        <v>330.43500906920428</v>
      </c>
      <c r="X21" s="93">
        <v>0.98587570621468923</v>
      </c>
      <c r="Y21" s="230">
        <v>3.7872207343175281</v>
      </c>
      <c r="Z21" s="93">
        <v>1.1299435028248589E-2</v>
      </c>
      <c r="AA21" s="230">
        <v>0.94680518357938204</v>
      </c>
      <c r="AB21" s="93">
        <v>2.8248587570621473E-3</v>
      </c>
      <c r="AC21" s="230">
        <v>29.350960690960843</v>
      </c>
      <c r="AD21" s="93">
        <v>0.49206349206349209</v>
      </c>
      <c r="AE21" s="230">
        <v>30.297765874540225</v>
      </c>
      <c r="AF21" s="93">
        <v>0.50793650793650802</v>
      </c>
      <c r="AG21" s="230">
        <v>0</v>
      </c>
      <c r="AH21" s="93">
        <v>0</v>
      </c>
      <c r="AI21" s="230">
        <v>2.8404155507381459</v>
      </c>
      <c r="AJ21" s="93">
        <v>0.1764705882352941</v>
      </c>
      <c r="AK21" s="230">
        <v>13.255272570111348</v>
      </c>
      <c r="AL21" s="93">
        <v>0.82352941176470584</v>
      </c>
      <c r="AM21" s="230">
        <v>0</v>
      </c>
      <c r="AN21" s="93">
        <v>0</v>
      </c>
      <c r="AP21" s="364">
        <v>0.10138248847926268</v>
      </c>
      <c r="AQ21" s="91" t="s">
        <v>2</v>
      </c>
      <c r="AR21" s="327">
        <v>7.5744414686350554</v>
      </c>
      <c r="AS21" s="335">
        <v>1.8433179723502304E-2</v>
      </c>
      <c r="AT21" s="327">
        <v>34.084986608857754</v>
      </c>
      <c r="AU21" s="335">
        <v>8.294930875576037E-2</v>
      </c>
      <c r="AV21" s="327">
        <v>93.733713174358797</v>
      </c>
      <c r="AW21" s="335">
        <v>0.22811059907834097</v>
      </c>
      <c r="AX21" s="327">
        <v>142.0207775369073</v>
      </c>
      <c r="AY21" s="335">
        <v>0.34562211981566821</v>
      </c>
      <c r="AZ21" s="327">
        <v>80.478440604247467</v>
      </c>
      <c r="BA21" s="335">
        <v>0.19585253456221197</v>
      </c>
      <c r="BB21" s="68">
        <v>53.021090280445392</v>
      </c>
      <c r="BC21" s="92">
        <v>0.12903225806451613</v>
      </c>
      <c r="BD21" s="527">
        <v>1.8936103671587641</v>
      </c>
      <c r="BE21" s="184">
        <v>5.6497175141242929E-3</v>
      </c>
      <c r="BF21" s="527">
        <v>18.936103671587642</v>
      </c>
      <c r="BG21" s="184">
        <v>5.6497175141242938E-2</v>
      </c>
      <c r="BH21" s="527">
        <v>69.11677840129488</v>
      </c>
      <c r="BI21" s="184">
        <v>0.20621468926553668</v>
      </c>
      <c r="BJ21" s="527">
        <v>124.03147904889904</v>
      </c>
      <c r="BK21" s="184">
        <v>0.37005649717514122</v>
      </c>
      <c r="BL21" s="527">
        <v>71.957193952033037</v>
      </c>
      <c r="BM21" s="184">
        <v>0.21468926553672316</v>
      </c>
      <c r="BN21" s="527">
        <v>49.233869546127863</v>
      </c>
      <c r="BO21" s="184">
        <v>0.14689265536723162</v>
      </c>
      <c r="BP21" s="220">
        <v>335.16903498710127</v>
      </c>
      <c r="BQ21" s="527">
        <v>0.94680518357938204</v>
      </c>
      <c r="BR21" s="420">
        <v>1.5873015873015876E-2</v>
      </c>
      <c r="BS21" s="527">
        <v>13.255272570111348</v>
      </c>
      <c r="BT21" s="420">
        <v>0.22222222222222227</v>
      </c>
      <c r="BU21" s="527">
        <v>18.936103671587638</v>
      </c>
      <c r="BV21" s="420">
        <v>0.3174603174603175</v>
      </c>
      <c r="BW21" s="527">
        <v>16.095688120849495</v>
      </c>
      <c r="BX21" s="420">
        <v>0.26984126984126988</v>
      </c>
      <c r="BY21" s="527">
        <v>6.627636285055674</v>
      </c>
      <c r="BZ21" s="420">
        <v>0.11111111111111113</v>
      </c>
      <c r="CA21" s="527">
        <v>3.7872207343175281</v>
      </c>
      <c r="CB21" s="420">
        <v>6.3492063492063502E-2</v>
      </c>
      <c r="CC21" s="108">
        <v>59.648726565501057</v>
      </c>
      <c r="CE21" s="527">
        <v>4.7340259178969095</v>
      </c>
      <c r="CF21" s="184">
        <v>0.29411764705882348</v>
      </c>
      <c r="CG21" s="527">
        <v>1.8936103671587641</v>
      </c>
      <c r="CH21" s="184">
        <v>0.11764705882352941</v>
      </c>
      <c r="CI21" s="527">
        <v>5.6808311014762927</v>
      </c>
      <c r="CJ21" s="184">
        <v>0.35294117647058826</v>
      </c>
      <c r="CK21" s="527">
        <v>1.8936103671587641</v>
      </c>
      <c r="CL21" s="184">
        <v>0.11764705882352941</v>
      </c>
      <c r="CM21" s="527">
        <v>1.8936103671587641</v>
      </c>
      <c r="CN21" s="184">
        <v>0.11764705882352941</v>
      </c>
      <c r="CO21" s="527">
        <v>0</v>
      </c>
      <c r="CP21" s="108">
        <v>16.095688120849495</v>
      </c>
      <c r="CS21" s="91" t="s">
        <v>2</v>
      </c>
      <c r="CT21" s="72">
        <v>30.297765874540218</v>
      </c>
      <c r="CU21" s="92">
        <v>8.0604534005037753E-2</v>
      </c>
      <c r="CV21" s="72">
        <v>235.75449071126613</v>
      </c>
      <c r="CW21" s="92">
        <v>0.62720403022670024</v>
      </c>
      <c r="CX21" s="72">
        <v>109.82940129520831</v>
      </c>
      <c r="CY21" s="92">
        <v>0.29219143576826195</v>
      </c>
      <c r="CZ21" s="12">
        <v>375.88165788101469</v>
      </c>
      <c r="DA21" s="527">
        <v>25.56373995664331</v>
      </c>
      <c r="DB21" s="93">
        <v>8.059701492537312E-2</v>
      </c>
      <c r="DC21" s="527">
        <v>200.722698918829</v>
      </c>
      <c r="DD21" s="93">
        <v>0.63283582089552237</v>
      </c>
      <c r="DE21" s="527">
        <v>90.893297623620668</v>
      </c>
      <c r="DF21" s="93">
        <v>0.28656716417910444</v>
      </c>
      <c r="DG21" s="12">
        <v>317.179736499093</v>
      </c>
      <c r="DH21" s="527">
        <v>4.7340259178969095</v>
      </c>
      <c r="DI21" s="93">
        <v>8.0645161290322565E-2</v>
      </c>
      <c r="DJ21" s="527">
        <v>35.031791792437133</v>
      </c>
      <c r="DK21" s="93">
        <v>0.59677419354838701</v>
      </c>
      <c r="DL21" s="527">
        <v>18.936103671587642</v>
      </c>
      <c r="DM21" s="93">
        <v>0.32258064516129031</v>
      </c>
      <c r="DN21" s="12">
        <v>58.701921381921686</v>
      </c>
      <c r="DO21" s="527">
        <v>0</v>
      </c>
      <c r="DP21" s="93">
        <v>0</v>
      </c>
      <c r="DQ21" s="527">
        <v>2.8404155507381459</v>
      </c>
      <c r="DR21" s="93">
        <v>0.1764705882352941</v>
      </c>
      <c r="DS21" s="527">
        <v>13.255272570111348</v>
      </c>
      <c r="DT21" s="93">
        <v>0.82352941176470584</v>
      </c>
      <c r="DU21" s="12">
        <v>16.095688120849495</v>
      </c>
      <c r="DX21" s="66">
        <v>5.6808311014762918</v>
      </c>
      <c r="DY21" s="66">
        <v>19.88290885516702</v>
      </c>
      <c r="DZ21" s="66">
        <v>53.021090280445392</v>
      </c>
      <c r="EA21" s="66">
        <v>147.70160863838359</v>
      </c>
      <c r="EB21" s="66">
        <v>67.223168034136123</v>
      </c>
      <c r="EC21" s="66">
        <v>23.670129589484549</v>
      </c>
      <c r="ED21" s="66">
        <v>1.8936103671587641</v>
      </c>
      <c r="EE21" s="66">
        <v>2.8404155507381459</v>
      </c>
      <c r="EF21" s="66">
        <v>14.20207775369073</v>
      </c>
      <c r="EG21" s="66">
        <v>20.829714038746403</v>
      </c>
      <c r="EH21" s="66">
        <v>15.148882937270113</v>
      </c>
      <c r="EI21" s="66">
        <v>3.7872207343175281</v>
      </c>
      <c r="EJ21" s="66">
        <v>0</v>
      </c>
      <c r="EK21" s="66">
        <v>0</v>
      </c>
      <c r="EL21" s="66">
        <v>0</v>
      </c>
      <c r="EM21" s="66">
        <v>2.8404155507381459</v>
      </c>
      <c r="EN21" s="66">
        <v>12.308467386531966</v>
      </c>
      <c r="EO21" s="66">
        <v>0.94680518357938204</v>
      </c>
    </row>
    <row r="22" spans="1:145" x14ac:dyDescent="0.2">
      <c r="A22" s="73">
        <v>97204</v>
      </c>
      <c r="B22" s="74" t="s">
        <v>3</v>
      </c>
      <c r="C22" s="68">
        <v>1297.5611159759058</v>
      </c>
      <c r="D22" s="75">
        <v>0.81590763309813996</v>
      </c>
      <c r="E22" s="239">
        <v>1023.1555026130767</v>
      </c>
      <c r="F22" s="76">
        <v>0.78852201257861643</v>
      </c>
      <c r="G22" s="239">
        <v>225.441042948644</v>
      </c>
      <c r="H22" s="76">
        <v>0.17374213836477986</v>
      </c>
      <c r="I22" s="239">
        <v>48.964570414185118</v>
      </c>
      <c r="J22" s="76">
        <v>3.7735849056603772E-2</v>
      </c>
      <c r="K22" s="184"/>
      <c r="L22" s="184">
        <v>0.6433611289288006</v>
      </c>
      <c r="M22" s="184">
        <v>0.14175753688261708</v>
      </c>
      <c r="N22" s="184">
        <v>3.0788967286722257E-2</v>
      </c>
      <c r="P22" s="74" t="s">
        <v>3</v>
      </c>
      <c r="Q22" s="68">
        <v>1172.0894042895563</v>
      </c>
      <c r="R22" s="75">
        <v>0.90330188679245282</v>
      </c>
      <c r="S22" s="68">
        <v>113.23056908280309</v>
      </c>
      <c r="T22" s="75">
        <v>8.7264150943396221E-2</v>
      </c>
      <c r="U22" s="68">
        <v>12.24114260354628</v>
      </c>
      <c r="V22" s="75">
        <v>9.433962264150943E-3</v>
      </c>
      <c r="W22" s="230">
        <v>1004.7937887077572</v>
      </c>
      <c r="X22" s="76">
        <v>0.9820538384845463</v>
      </c>
      <c r="Y22" s="230">
        <v>18.361713905319419</v>
      </c>
      <c r="Z22" s="76">
        <v>1.7946161515453637E-2</v>
      </c>
      <c r="AA22" s="230">
        <v>0</v>
      </c>
      <c r="AB22" s="76">
        <v>0</v>
      </c>
      <c r="AC22" s="230">
        <v>143.8334255916688</v>
      </c>
      <c r="AD22" s="76">
        <v>0.63800904977375572</v>
      </c>
      <c r="AE22" s="230">
        <v>78.547331706088627</v>
      </c>
      <c r="AF22" s="76">
        <v>0.34841628959276016</v>
      </c>
      <c r="AG22" s="230">
        <v>3.0602856508865699</v>
      </c>
      <c r="AH22" s="76">
        <v>1.3574660633484162E-2</v>
      </c>
      <c r="AI22" s="230">
        <v>23.462189990130369</v>
      </c>
      <c r="AJ22" s="76">
        <v>0.47916666666666669</v>
      </c>
      <c r="AK22" s="230">
        <v>16.321523471395039</v>
      </c>
      <c r="AL22" s="76">
        <v>0.33333333333333331</v>
      </c>
      <c r="AM22" s="230">
        <v>9.1808569526597097</v>
      </c>
      <c r="AN22" s="76">
        <v>0.1875</v>
      </c>
      <c r="AP22" s="364">
        <v>0.12657232704402516</v>
      </c>
      <c r="AQ22" s="74" t="s">
        <v>3</v>
      </c>
      <c r="AR22" s="327">
        <v>53.044951282033878</v>
      </c>
      <c r="AS22" s="329">
        <v>4.0880503144654086E-2</v>
      </c>
      <c r="AT22" s="327">
        <v>111.19037864887871</v>
      </c>
      <c r="AU22" s="329">
        <v>8.5691823899371064E-2</v>
      </c>
      <c r="AV22" s="327">
        <v>308.06875552258134</v>
      </c>
      <c r="AW22" s="329">
        <v>0.23742138364779869</v>
      </c>
      <c r="AX22" s="327">
        <v>509.02751326413284</v>
      </c>
      <c r="AY22" s="329">
        <v>0.39229559748427673</v>
      </c>
      <c r="AZ22" s="327">
        <v>196.87837687370273</v>
      </c>
      <c r="BA22" s="329">
        <v>0.15172955974842772</v>
      </c>
      <c r="BB22" s="68">
        <v>119.35114038457623</v>
      </c>
      <c r="BC22" s="75">
        <v>9.1981132075471692E-2</v>
      </c>
      <c r="BD22" s="527">
        <v>5.1004760848109498</v>
      </c>
      <c r="BE22" s="184">
        <v>4.9850448654037887E-3</v>
      </c>
      <c r="BF22" s="527">
        <v>53.044951282033878</v>
      </c>
      <c r="BG22" s="184">
        <v>5.1844466600199403E-2</v>
      </c>
      <c r="BH22" s="527">
        <v>206.05923382636237</v>
      </c>
      <c r="BI22" s="184">
        <v>0.20139581256231306</v>
      </c>
      <c r="BJ22" s="527">
        <v>459.04284763298557</v>
      </c>
      <c r="BK22" s="184">
        <v>0.44865403788634106</v>
      </c>
      <c r="BL22" s="527">
        <v>186.67742470408081</v>
      </c>
      <c r="BM22" s="184">
        <v>0.1824526420737787</v>
      </c>
      <c r="BN22" s="527">
        <v>113.23056908280309</v>
      </c>
      <c r="BO22" s="184">
        <v>0.1106679960119641</v>
      </c>
      <c r="BP22" s="215">
        <v>1023.1555026130766</v>
      </c>
      <c r="BQ22" s="527">
        <v>20.401904339243799</v>
      </c>
      <c r="BR22" s="420">
        <v>9.0497737556561098E-2</v>
      </c>
      <c r="BS22" s="527">
        <v>46.924379980260738</v>
      </c>
      <c r="BT22" s="420">
        <v>0.20814479638009051</v>
      </c>
      <c r="BU22" s="527">
        <v>94.868855177483667</v>
      </c>
      <c r="BV22" s="420">
        <v>0.42081447963800905</v>
      </c>
      <c r="BW22" s="527">
        <v>47.944475197222928</v>
      </c>
      <c r="BX22" s="420">
        <v>0.21266968325791857</v>
      </c>
      <c r="BY22" s="527">
        <v>9.1808569526597097</v>
      </c>
      <c r="BZ22" s="420">
        <v>4.072398190045249E-2</v>
      </c>
      <c r="CA22" s="527">
        <v>6.1205713017731398</v>
      </c>
      <c r="CB22" s="420">
        <v>2.7149321266968326E-2</v>
      </c>
      <c r="CC22" s="108">
        <v>225.44104294864397</v>
      </c>
      <c r="CE22" s="527">
        <v>27.542570857979129</v>
      </c>
      <c r="CF22" s="184">
        <v>0.5625</v>
      </c>
      <c r="CG22" s="527">
        <v>11.22104738658409</v>
      </c>
      <c r="CH22" s="184">
        <v>0.22916666666666666</v>
      </c>
      <c r="CI22" s="527">
        <v>7.1406665187353298</v>
      </c>
      <c r="CJ22" s="184">
        <v>0.14583333333333334</v>
      </c>
      <c r="CK22" s="527">
        <v>2.0401904339243799</v>
      </c>
      <c r="CL22" s="184">
        <v>4.1666666666666664E-2</v>
      </c>
      <c r="CM22" s="527">
        <v>1.02009521696219</v>
      </c>
      <c r="CN22" s="184">
        <v>2.0833333333333332E-2</v>
      </c>
      <c r="CO22" s="527">
        <v>0</v>
      </c>
      <c r="CP22" s="108">
        <v>48.964570414185118</v>
      </c>
      <c r="CS22" s="74" t="s">
        <v>3</v>
      </c>
      <c r="CT22" s="72">
        <v>102.009521696219</v>
      </c>
      <c r="CU22" s="75">
        <v>8.5034013605442174E-2</v>
      </c>
      <c r="CV22" s="72">
        <v>501.88684674539746</v>
      </c>
      <c r="CW22" s="75">
        <v>0.41836734693877548</v>
      </c>
      <c r="CX22" s="72">
        <v>595.73560670591894</v>
      </c>
      <c r="CY22" s="75">
        <v>0.49659863945578225</v>
      </c>
      <c r="CZ22" s="12">
        <v>1199.6319751475355</v>
      </c>
      <c r="DA22" s="527">
        <v>79.567426923050817</v>
      </c>
      <c r="DB22" s="76">
        <v>8.1081081081081086E-2</v>
      </c>
      <c r="DC22" s="527">
        <v>407.01799156791378</v>
      </c>
      <c r="DD22" s="76">
        <v>0.41476091476091476</v>
      </c>
      <c r="DE22" s="527">
        <v>494.74618022666215</v>
      </c>
      <c r="DF22" s="76">
        <v>0.50415800415800416</v>
      </c>
      <c r="DG22" s="12">
        <v>981.33159871762678</v>
      </c>
      <c r="DH22" s="527">
        <v>22.442094773168179</v>
      </c>
      <c r="DI22" s="76">
        <v>0.10280373831775701</v>
      </c>
      <c r="DJ22" s="527">
        <v>94.868855177483667</v>
      </c>
      <c r="DK22" s="76">
        <v>0.43457943925233644</v>
      </c>
      <c r="DL22" s="527">
        <v>100.98942647925681</v>
      </c>
      <c r="DM22" s="76">
        <v>0.46261682242990654</v>
      </c>
      <c r="DN22" s="12">
        <v>218.30037642990865</v>
      </c>
      <c r="DO22" s="527">
        <v>1.02009521696219</v>
      </c>
      <c r="DP22" s="76">
        <v>2.1276595744680851E-2</v>
      </c>
      <c r="DQ22" s="527">
        <v>26.522475641016939</v>
      </c>
      <c r="DR22" s="76">
        <v>0.55319148936170215</v>
      </c>
      <c r="DS22" s="527">
        <v>20.401904339243799</v>
      </c>
      <c r="DT22" s="76">
        <v>0.42553191489361702</v>
      </c>
      <c r="DU22" s="12">
        <v>47.944475197222928</v>
      </c>
      <c r="DX22" s="66">
        <v>25.502380424054749</v>
      </c>
      <c r="DY22" s="66">
        <v>54.065046498996068</v>
      </c>
      <c r="DZ22" s="66">
        <v>100.98942647925681</v>
      </c>
      <c r="EA22" s="66">
        <v>306.02856508865699</v>
      </c>
      <c r="EB22" s="66">
        <v>376.41513505904811</v>
      </c>
      <c r="EC22" s="66">
        <v>118.33104516761404</v>
      </c>
      <c r="ED22" s="66">
        <v>4.0803808678487599</v>
      </c>
      <c r="EE22" s="66">
        <v>18.361713905319419</v>
      </c>
      <c r="EF22" s="66">
        <v>26.522475641016939</v>
      </c>
      <c r="EG22" s="66">
        <v>68.346379536466728</v>
      </c>
      <c r="EH22" s="66">
        <v>65.286093885580158</v>
      </c>
      <c r="EI22" s="66">
        <v>35.703332593676649</v>
      </c>
      <c r="EJ22" s="66">
        <v>0</v>
      </c>
      <c r="EK22" s="66">
        <v>1.02009521696219</v>
      </c>
      <c r="EL22" s="66">
        <v>5.1004760848109498</v>
      </c>
      <c r="EM22" s="66">
        <v>21.421999556205989</v>
      </c>
      <c r="EN22" s="66">
        <v>17.341618688357229</v>
      </c>
      <c r="EO22" s="66">
        <v>3.0602856508865699</v>
      </c>
    </row>
    <row r="23" spans="1:145" x14ac:dyDescent="0.2">
      <c r="A23" s="73">
        <v>97205</v>
      </c>
      <c r="B23" s="74" t="s">
        <v>4</v>
      </c>
      <c r="C23" s="68">
        <v>1320</v>
      </c>
      <c r="D23" s="75">
        <v>0.72807501378929951</v>
      </c>
      <c r="E23" s="239">
        <v>1052</v>
      </c>
      <c r="F23" s="76">
        <v>0.79696969696969699</v>
      </c>
      <c r="G23" s="239">
        <v>239</v>
      </c>
      <c r="H23" s="76">
        <v>0.18106060606060606</v>
      </c>
      <c r="I23" s="239">
        <v>29</v>
      </c>
      <c r="J23" s="76">
        <v>2.1969696969696969E-2</v>
      </c>
      <c r="K23" s="184"/>
      <c r="L23" s="184">
        <v>0.58025372311086598</v>
      </c>
      <c r="M23" s="184">
        <v>0.13182570325427467</v>
      </c>
      <c r="N23" s="184">
        <v>1.5995587424158852E-2</v>
      </c>
      <c r="P23" s="74" t="s">
        <v>4</v>
      </c>
      <c r="Q23" s="68">
        <v>1197</v>
      </c>
      <c r="R23" s="75">
        <v>0.90681818181818186</v>
      </c>
      <c r="S23" s="68">
        <v>121</v>
      </c>
      <c r="T23" s="75">
        <v>9.166666666666666E-2</v>
      </c>
      <c r="U23" s="68">
        <v>2</v>
      </c>
      <c r="V23" s="75">
        <v>1.5151515151515152E-3</v>
      </c>
      <c r="W23" s="230">
        <v>1012</v>
      </c>
      <c r="X23" s="76">
        <v>0.96197718631178708</v>
      </c>
      <c r="Y23" s="230">
        <v>40</v>
      </c>
      <c r="Z23" s="76">
        <v>3.8022813688212927E-2</v>
      </c>
      <c r="AA23" s="230">
        <v>0</v>
      </c>
      <c r="AB23" s="76">
        <v>0</v>
      </c>
      <c r="AC23" s="230">
        <v>167</v>
      </c>
      <c r="AD23" s="76">
        <v>0.69874476987447698</v>
      </c>
      <c r="AE23" s="230">
        <v>71</v>
      </c>
      <c r="AF23" s="76">
        <v>0.29707112970711297</v>
      </c>
      <c r="AG23" s="230">
        <v>1</v>
      </c>
      <c r="AH23" s="76">
        <v>4.1841004184100415E-3</v>
      </c>
      <c r="AI23" s="230">
        <v>18</v>
      </c>
      <c r="AJ23" s="76">
        <v>0.62068965517241381</v>
      </c>
      <c r="AK23" s="230">
        <v>10</v>
      </c>
      <c r="AL23" s="76">
        <v>0.34482758620689657</v>
      </c>
      <c r="AM23" s="230">
        <v>1</v>
      </c>
      <c r="AN23" s="76">
        <v>3.4482758620689655E-2</v>
      </c>
      <c r="AP23" s="364">
        <v>7.1969696969696961E-2</v>
      </c>
      <c r="AQ23" s="74" t="s">
        <v>4</v>
      </c>
      <c r="AR23" s="327">
        <v>27</v>
      </c>
      <c r="AS23" s="329">
        <v>2.0454545454545454E-2</v>
      </c>
      <c r="AT23" s="327">
        <v>68</v>
      </c>
      <c r="AU23" s="329">
        <v>5.1515151515151514E-2</v>
      </c>
      <c r="AV23" s="327">
        <v>290</v>
      </c>
      <c r="AW23" s="329">
        <v>0.2196969696969697</v>
      </c>
      <c r="AX23" s="327">
        <v>508</v>
      </c>
      <c r="AY23" s="329">
        <v>0.38484848484848483</v>
      </c>
      <c r="AZ23" s="327">
        <v>258</v>
      </c>
      <c r="BA23" s="329">
        <v>0.19545454545454546</v>
      </c>
      <c r="BB23" s="68">
        <v>169</v>
      </c>
      <c r="BC23" s="75">
        <v>0.12803030303030302</v>
      </c>
      <c r="BD23" s="527">
        <v>5</v>
      </c>
      <c r="BE23" s="184">
        <v>4.7528517110266158E-3</v>
      </c>
      <c r="BF23" s="527">
        <v>36</v>
      </c>
      <c r="BG23" s="184">
        <v>3.4220532319391636E-2</v>
      </c>
      <c r="BH23" s="527">
        <v>206</v>
      </c>
      <c r="BI23" s="184">
        <v>0.19581749049429659</v>
      </c>
      <c r="BJ23" s="527">
        <v>430</v>
      </c>
      <c r="BK23" s="184">
        <v>0.40874524714828897</v>
      </c>
      <c r="BL23" s="527">
        <v>224</v>
      </c>
      <c r="BM23" s="184">
        <v>0.21292775665399238</v>
      </c>
      <c r="BN23" s="527">
        <v>151</v>
      </c>
      <c r="BO23" s="184">
        <v>0.14353612167300381</v>
      </c>
      <c r="BP23" s="215">
        <v>1052</v>
      </c>
      <c r="BQ23" s="527">
        <v>12</v>
      </c>
      <c r="BR23" s="420">
        <v>5.0209205020920501E-2</v>
      </c>
      <c r="BS23" s="527">
        <v>24</v>
      </c>
      <c r="BT23" s="420">
        <v>0.100418410041841</v>
      </c>
      <c r="BU23" s="527">
        <v>81</v>
      </c>
      <c r="BV23" s="420">
        <v>0.33891213389121339</v>
      </c>
      <c r="BW23" s="527">
        <v>75</v>
      </c>
      <c r="BX23" s="420">
        <v>0.31380753138075312</v>
      </c>
      <c r="BY23" s="527">
        <v>30</v>
      </c>
      <c r="BZ23" s="420">
        <v>0.12552301255230125</v>
      </c>
      <c r="CA23" s="527">
        <v>17</v>
      </c>
      <c r="CB23" s="420">
        <v>7.1129707112970716E-2</v>
      </c>
      <c r="CC23" s="108">
        <v>239</v>
      </c>
      <c r="CE23" s="527">
        <v>10</v>
      </c>
      <c r="CF23" s="184">
        <v>0.34482758620689657</v>
      </c>
      <c r="CG23" s="527">
        <v>8</v>
      </c>
      <c r="CH23" s="184">
        <v>0.27586206896551724</v>
      </c>
      <c r="CI23" s="527">
        <v>3</v>
      </c>
      <c r="CJ23" s="184">
        <v>0.10344827586206896</v>
      </c>
      <c r="CK23" s="527">
        <v>3</v>
      </c>
      <c r="CL23" s="184">
        <v>0.10344827586206896</v>
      </c>
      <c r="CM23" s="527">
        <v>4</v>
      </c>
      <c r="CN23" s="184">
        <v>0.13793103448275862</v>
      </c>
      <c r="CO23" s="527">
        <v>1</v>
      </c>
      <c r="CP23" s="108">
        <v>29</v>
      </c>
      <c r="CS23" s="74" t="s">
        <v>4</v>
      </c>
      <c r="CT23" s="72">
        <v>44</v>
      </c>
      <c r="CU23" s="75">
        <v>3.4727703235990531E-2</v>
      </c>
      <c r="CV23" s="72">
        <v>627</v>
      </c>
      <c r="CW23" s="75">
        <v>0.49486977111286501</v>
      </c>
      <c r="CX23" s="72">
        <v>596</v>
      </c>
      <c r="CY23" s="75">
        <v>0.47040252565114443</v>
      </c>
      <c r="CZ23" s="12">
        <v>1267</v>
      </c>
      <c r="DA23" s="527">
        <v>29</v>
      </c>
      <c r="DB23" s="76">
        <v>2.8073572120038724E-2</v>
      </c>
      <c r="DC23" s="527">
        <v>531</v>
      </c>
      <c r="DD23" s="76">
        <v>0.51403678606001935</v>
      </c>
      <c r="DE23" s="527">
        <v>473</v>
      </c>
      <c r="DF23" s="76">
        <v>0.45788964181994191</v>
      </c>
      <c r="DG23" s="12">
        <v>1033</v>
      </c>
      <c r="DH23" s="527">
        <v>15</v>
      </c>
      <c r="DI23" s="76">
        <v>6.4102564102564097E-2</v>
      </c>
      <c r="DJ23" s="527">
        <v>96</v>
      </c>
      <c r="DK23" s="76">
        <v>0.41025641025641024</v>
      </c>
      <c r="DL23" s="527">
        <v>123</v>
      </c>
      <c r="DM23" s="76">
        <v>0.52564102564102566</v>
      </c>
      <c r="DN23" s="12">
        <v>234</v>
      </c>
      <c r="DO23" s="527">
        <v>1</v>
      </c>
      <c r="DP23" s="76">
        <v>3.4482758620689655E-2</v>
      </c>
      <c r="DQ23" s="527">
        <v>9</v>
      </c>
      <c r="DR23" s="76">
        <v>0.31034482758620691</v>
      </c>
      <c r="DS23" s="527">
        <v>19</v>
      </c>
      <c r="DT23" s="76">
        <v>0.65517241379310343</v>
      </c>
      <c r="DU23" s="12">
        <v>29</v>
      </c>
      <c r="DX23" s="66">
        <v>17</v>
      </c>
      <c r="DY23" s="66">
        <v>12</v>
      </c>
      <c r="DZ23" s="66">
        <v>83</v>
      </c>
      <c r="EA23" s="66">
        <v>448</v>
      </c>
      <c r="EB23" s="66">
        <v>376</v>
      </c>
      <c r="EC23" s="66">
        <v>97</v>
      </c>
      <c r="ED23" s="66">
        <v>5</v>
      </c>
      <c r="EE23" s="66">
        <v>10</v>
      </c>
      <c r="EF23" s="66">
        <v>14</v>
      </c>
      <c r="EG23" s="66">
        <v>82</v>
      </c>
      <c r="EH23" s="66">
        <v>81</v>
      </c>
      <c r="EI23" s="66">
        <v>42</v>
      </c>
      <c r="EJ23" s="66">
        <v>0</v>
      </c>
      <c r="EK23" s="66">
        <v>1</v>
      </c>
      <c r="EL23" s="66">
        <v>1</v>
      </c>
      <c r="EM23" s="66">
        <v>8</v>
      </c>
      <c r="EN23" s="66">
        <v>16</v>
      </c>
      <c r="EO23" s="66">
        <v>3</v>
      </c>
    </row>
    <row r="24" spans="1:145" x14ac:dyDescent="0.2">
      <c r="A24" s="73">
        <v>97208</v>
      </c>
      <c r="B24" s="74" t="s">
        <v>7</v>
      </c>
      <c r="C24" s="68">
        <v>285.95125059871168</v>
      </c>
      <c r="D24" s="75">
        <v>0.79216867469879515</v>
      </c>
      <c r="E24" s="239">
        <v>244.63510032209177</v>
      </c>
      <c r="F24" s="76">
        <v>0.85551330798479097</v>
      </c>
      <c r="G24" s="239">
        <v>32.618013376278896</v>
      </c>
      <c r="H24" s="76">
        <v>0.11406844106463877</v>
      </c>
      <c r="I24" s="239">
        <v>8.6981369003410407</v>
      </c>
      <c r="J24" s="76">
        <v>3.0418250950570346E-2</v>
      </c>
      <c r="K24" s="184"/>
      <c r="L24" s="184">
        <v>0.67771084337349397</v>
      </c>
      <c r="M24" s="184">
        <v>9.0361445783132516E-2</v>
      </c>
      <c r="N24" s="184">
        <v>2.4096385542168676E-2</v>
      </c>
      <c r="P24" s="74" t="s">
        <v>7</v>
      </c>
      <c r="Q24" s="68">
        <v>277.25311369837067</v>
      </c>
      <c r="R24" s="75">
        <v>0.96958174904942973</v>
      </c>
      <c r="S24" s="68">
        <v>7.6108697877984106</v>
      </c>
      <c r="T24" s="75">
        <v>2.6615969581749051E-2</v>
      </c>
      <c r="U24" s="68">
        <v>1.0872671125426301</v>
      </c>
      <c r="V24" s="75">
        <v>3.8022813688212932E-3</v>
      </c>
      <c r="W24" s="230">
        <v>241.37329898446387</v>
      </c>
      <c r="X24" s="76">
        <v>0.98666666666666658</v>
      </c>
      <c r="Y24" s="230">
        <v>3.2618013376278903</v>
      </c>
      <c r="Z24" s="76">
        <v>1.3333333333333332E-2</v>
      </c>
      <c r="AA24" s="230">
        <v>0</v>
      </c>
      <c r="AB24" s="76">
        <v>0</v>
      </c>
      <c r="AC24" s="230">
        <v>28.268944926108379</v>
      </c>
      <c r="AD24" s="76">
        <v>0.8666666666666667</v>
      </c>
      <c r="AE24" s="230">
        <v>4.3490684501705204</v>
      </c>
      <c r="AF24" s="76">
        <v>0.13333333333333336</v>
      </c>
      <c r="AG24" s="230">
        <v>0</v>
      </c>
      <c r="AH24" s="76">
        <v>0</v>
      </c>
      <c r="AI24" s="230">
        <v>7.6108697877984106</v>
      </c>
      <c r="AJ24" s="76">
        <v>0.875</v>
      </c>
      <c r="AK24" s="230">
        <v>0</v>
      </c>
      <c r="AL24" s="76">
        <v>0</v>
      </c>
      <c r="AM24" s="230">
        <v>1.0872671125426301</v>
      </c>
      <c r="AN24" s="76">
        <v>0.125</v>
      </c>
      <c r="AP24" s="364">
        <v>0.11406844106463879</v>
      </c>
      <c r="AQ24" s="74" t="s">
        <v>7</v>
      </c>
      <c r="AR24" s="327">
        <v>9.7854040128836708</v>
      </c>
      <c r="AS24" s="329">
        <v>3.4220532319391636E-2</v>
      </c>
      <c r="AT24" s="327">
        <v>22.832609363395228</v>
      </c>
      <c r="AU24" s="329">
        <v>7.9847908745247151E-2</v>
      </c>
      <c r="AV24" s="327">
        <v>59.799691189844644</v>
      </c>
      <c r="AW24" s="329">
        <v>0.20912547528517109</v>
      </c>
      <c r="AX24" s="327">
        <v>121.77391660477457</v>
      </c>
      <c r="AY24" s="329">
        <v>0.42585551330798482</v>
      </c>
      <c r="AZ24" s="327">
        <v>50.014287176960977</v>
      </c>
      <c r="BA24" s="329">
        <v>0.17490494296577946</v>
      </c>
      <c r="BB24" s="68">
        <v>21.745342250852602</v>
      </c>
      <c r="BC24" s="75">
        <v>7.6045627376425867E-2</v>
      </c>
      <c r="BD24" s="527">
        <v>2.1745342250852602</v>
      </c>
      <c r="BE24" s="184">
        <v>8.8888888888888889E-3</v>
      </c>
      <c r="BF24" s="527">
        <v>15.221739575596819</v>
      </c>
      <c r="BG24" s="184">
        <v>6.2222222222222213E-2</v>
      </c>
      <c r="BH24" s="527">
        <v>45.665218726790457</v>
      </c>
      <c r="BI24" s="184">
        <v>0.18666666666666665</v>
      </c>
      <c r="BJ24" s="527">
        <v>110.90124547934826</v>
      </c>
      <c r="BK24" s="184">
        <v>0.45333333333333331</v>
      </c>
      <c r="BL24" s="527">
        <v>48.92702006441835</v>
      </c>
      <c r="BM24" s="184">
        <v>0.19999999999999998</v>
      </c>
      <c r="BN24" s="527">
        <v>21.745342250852602</v>
      </c>
      <c r="BO24" s="184">
        <v>8.8888888888888892E-2</v>
      </c>
      <c r="BP24" s="215">
        <v>244.63510032209177</v>
      </c>
      <c r="BQ24" s="527">
        <v>0</v>
      </c>
      <c r="BR24" s="420">
        <v>0</v>
      </c>
      <c r="BS24" s="527">
        <v>7.6108697877984097</v>
      </c>
      <c r="BT24" s="420">
        <v>0.23333333333333336</v>
      </c>
      <c r="BU24" s="527">
        <v>14.134472463054189</v>
      </c>
      <c r="BV24" s="420">
        <v>0.43333333333333335</v>
      </c>
      <c r="BW24" s="527">
        <v>9.7854040128836708</v>
      </c>
      <c r="BX24" s="420">
        <v>0.30000000000000004</v>
      </c>
      <c r="BY24" s="527">
        <v>1.0872671125426301</v>
      </c>
      <c r="BZ24" s="420">
        <v>3.333333333333334E-2</v>
      </c>
      <c r="CA24" s="527">
        <v>0</v>
      </c>
      <c r="CB24" s="420">
        <v>0</v>
      </c>
      <c r="CC24" s="108">
        <v>32.618013376278896</v>
      </c>
      <c r="CE24" s="527">
        <v>7.6108697877984097</v>
      </c>
      <c r="CF24" s="184">
        <v>0.87499999999999989</v>
      </c>
      <c r="CG24" s="527">
        <v>0</v>
      </c>
      <c r="CH24" s="184">
        <v>0</v>
      </c>
      <c r="CI24" s="527">
        <v>0</v>
      </c>
      <c r="CJ24" s="184">
        <v>0</v>
      </c>
      <c r="CK24" s="527">
        <v>1.0872671125426301</v>
      </c>
      <c r="CL24" s="184">
        <v>0.125</v>
      </c>
      <c r="CM24" s="527">
        <v>0</v>
      </c>
      <c r="CN24" s="184">
        <v>0</v>
      </c>
      <c r="CO24" s="527">
        <v>0</v>
      </c>
      <c r="CP24" s="108">
        <v>8.6981369003410407</v>
      </c>
      <c r="CS24" s="74" t="s">
        <v>7</v>
      </c>
      <c r="CT24" s="72">
        <v>15.221739575596819</v>
      </c>
      <c r="CU24" s="75">
        <v>5.6680161943319839E-2</v>
      </c>
      <c r="CV24" s="72">
        <v>136.99565618037138</v>
      </c>
      <c r="CW24" s="75">
        <v>0.51012145748987858</v>
      </c>
      <c r="CX24" s="72">
        <v>116.33758104206142</v>
      </c>
      <c r="CY24" s="75">
        <v>0.43319838056680166</v>
      </c>
      <c r="CZ24" s="12">
        <v>268.5549767980296</v>
      </c>
      <c r="DA24" s="527">
        <v>14.134472463054189</v>
      </c>
      <c r="DB24" s="76">
        <v>5.9360730593607303E-2</v>
      </c>
      <c r="DC24" s="527">
        <v>121.77391660477457</v>
      </c>
      <c r="DD24" s="76">
        <v>0.51141552511415533</v>
      </c>
      <c r="DE24" s="527">
        <v>102.20310857900722</v>
      </c>
      <c r="DF24" s="76">
        <v>0.42922374429223742</v>
      </c>
      <c r="DG24" s="12">
        <v>238.11149764683597</v>
      </c>
      <c r="DH24" s="527">
        <v>1.0872671125426301</v>
      </c>
      <c r="DI24" s="76">
        <v>3.5714285714285712E-2</v>
      </c>
      <c r="DJ24" s="527">
        <v>15.221739575596821</v>
      </c>
      <c r="DK24" s="76">
        <v>0.5</v>
      </c>
      <c r="DL24" s="527">
        <v>14.134472463054191</v>
      </c>
      <c r="DM24" s="76">
        <v>0.4642857142857143</v>
      </c>
      <c r="DN24" s="12">
        <v>30.443479151193642</v>
      </c>
      <c r="DO24" s="527">
        <v>1.0872671125426301</v>
      </c>
      <c r="DP24" s="76">
        <v>0.125</v>
      </c>
      <c r="DQ24" s="527">
        <v>5.4363355627131504</v>
      </c>
      <c r="DR24" s="76">
        <v>0.625</v>
      </c>
      <c r="DS24" s="527">
        <v>2.1745342250852602</v>
      </c>
      <c r="DT24" s="76">
        <v>0.25</v>
      </c>
      <c r="DU24" s="12">
        <v>8.6981369003410407</v>
      </c>
      <c r="DX24" s="66">
        <v>0</v>
      </c>
      <c r="DY24" s="66">
        <v>14.134472463054189</v>
      </c>
      <c r="DZ24" s="66">
        <v>64.148759640015172</v>
      </c>
      <c r="EA24" s="66">
        <v>57.625156964759391</v>
      </c>
      <c r="EB24" s="66">
        <v>84.80683477832514</v>
      </c>
      <c r="EC24" s="66">
        <v>17.396273800682081</v>
      </c>
      <c r="ED24" s="66">
        <v>0</v>
      </c>
      <c r="EE24" s="66">
        <v>1.0872671125426301</v>
      </c>
      <c r="EF24" s="66">
        <v>5.4363355627131504</v>
      </c>
      <c r="EG24" s="66">
        <v>9.7854040128836708</v>
      </c>
      <c r="EH24" s="66">
        <v>11.959938237968931</v>
      </c>
      <c r="EI24" s="66">
        <v>2.1745342250852602</v>
      </c>
      <c r="EJ24" s="66">
        <v>0</v>
      </c>
      <c r="EK24" s="66">
        <v>1.0872671125426301</v>
      </c>
      <c r="EL24" s="66">
        <v>2.1745342250852602</v>
      </c>
      <c r="EM24" s="66">
        <v>3.2618013376278903</v>
      </c>
      <c r="EN24" s="66">
        <v>2.1745342250852602</v>
      </c>
      <c r="EO24" s="66">
        <v>0</v>
      </c>
    </row>
    <row r="25" spans="1:145" x14ac:dyDescent="0.2">
      <c r="A25" s="73">
        <v>97218</v>
      </c>
      <c r="B25" s="74" t="s">
        <v>15</v>
      </c>
      <c r="C25" s="68">
        <v>1715.7346157894594</v>
      </c>
      <c r="D25" s="75">
        <v>0.81913875598086117</v>
      </c>
      <c r="E25" s="239">
        <v>1327.8904006548096</v>
      </c>
      <c r="F25" s="76">
        <v>0.77394859813084116</v>
      </c>
      <c r="G25" s="239">
        <v>373.8136750522595</v>
      </c>
      <c r="H25" s="76">
        <v>0.21787383177570091</v>
      </c>
      <c r="I25" s="239">
        <v>14.030540082390441</v>
      </c>
      <c r="J25" s="76">
        <v>8.1775700934579448E-3</v>
      </c>
      <c r="K25" s="184"/>
      <c r="L25" s="184">
        <v>0.63397129186602874</v>
      </c>
      <c r="M25" s="184">
        <v>0.17846889952153105</v>
      </c>
      <c r="N25" s="184">
        <v>6.6985645933014355E-3</v>
      </c>
      <c r="P25" s="74" t="s">
        <v>15</v>
      </c>
      <c r="Q25" s="68">
        <v>1582.4444850067505</v>
      </c>
      <c r="R25" s="75">
        <v>0.92231308411214963</v>
      </c>
      <c r="S25" s="68">
        <v>125.2726793070575</v>
      </c>
      <c r="T25" s="75">
        <v>7.3014018691588786E-2</v>
      </c>
      <c r="U25" s="68">
        <v>8.0174514756516793</v>
      </c>
      <c r="V25" s="75">
        <v>4.6728971962616819E-3</v>
      </c>
      <c r="W25" s="230">
        <v>1298.8271390555722</v>
      </c>
      <c r="X25" s="76">
        <v>0.97811320754716979</v>
      </c>
      <c r="Y25" s="230">
        <v>23.050172992498581</v>
      </c>
      <c r="Z25" s="76">
        <v>1.7358490566037735E-2</v>
      </c>
      <c r="AA25" s="230">
        <v>6.0130886067387603</v>
      </c>
      <c r="AB25" s="76">
        <v>4.528301886792453E-3</v>
      </c>
      <c r="AC25" s="230">
        <v>277.60425734443942</v>
      </c>
      <c r="AD25" s="76">
        <v>0.74262734584450418</v>
      </c>
      <c r="AE25" s="230">
        <v>94.205054838907245</v>
      </c>
      <c r="AF25" s="76">
        <v>0.25201072386058987</v>
      </c>
      <c r="AG25" s="230">
        <v>2.0043628689129198</v>
      </c>
      <c r="AH25" s="76">
        <v>5.3619302949061672E-3</v>
      </c>
      <c r="AI25" s="230">
        <v>6.0130886067387603</v>
      </c>
      <c r="AJ25" s="76">
        <v>0.42857142857142855</v>
      </c>
      <c r="AK25" s="230">
        <v>8.0174514756516793</v>
      </c>
      <c r="AL25" s="76">
        <v>0.57142857142857129</v>
      </c>
      <c r="AM25" s="230">
        <v>0</v>
      </c>
      <c r="AN25" s="76">
        <v>0</v>
      </c>
      <c r="AP25" s="364">
        <v>6.8925233644859821E-2</v>
      </c>
      <c r="AQ25" s="74" t="s">
        <v>15</v>
      </c>
      <c r="AR25" s="327">
        <v>18.039265820216279</v>
      </c>
      <c r="AS25" s="329">
        <v>1.0514018691588784E-2</v>
      </c>
      <c r="AT25" s="327">
        <v>100.21814344564601</v>
      </c>
      <c r="AU25" s="329">
        <v>5.8411214953271035E-2</v>
      </c>
      <c r="AV25" s="327">
        <v>360.78531640432561</v>
      </c>
      <c r="AW25" s="329">
        <v>0.21028037383177572</v>
      </c>
      <c r="AX25" s="327">
        <v>656.42883956898129</v>
      </c>
      <c r="AY25" s="329">
        <v>0.38259345794392524</v>
      </c>
      <c r="AZ25" s="327">
        <v>381.83112652791129</v>
      </c>
      <c r="BA25" s="329">
        <v>0.22254672897196265</v>
      </c>
      <c r="BB25" s="68">
        <v>198.43192402237909</v>
      </c>
      <c r="BC25" s="75">
        <v>0.11565420560747665</v>
      </c>
      <c r="BD25" s="527">
        <v>1.0021814344564599</v>
      </c>
      <c r="BE25" s="184">
        <v>7.5471698113207543E-4</v>
      </c>
      <c r="BF25" s="527">
        <v>53.115616026192384</v>
      </c>
      <c r="BG25" s="184">
        <v>4.0000000000000008E-2</v>
      </c>
      <c r="BH25" s="527">
        <v>222.48427844933414</v>
      </c>
      <c r="BI25" s="184">
        <v>0.16754716981132078</v>
      </c>
      <c r="BJ25" s="527">
        <v>536.16706743420605</v>
      </c>
      <c r="BK25" s="184">
        <v>0.4037735849056604</v>
      </c>
      <c r="BL25" s="527">
        <v>336.73296197737056</v>
      </c>
      <c r="BM25" s="184">
        <v>0.25358490566037739</v>
      </c>
      <c r="BN25" s="527">
        <v>178.38829533324989</v>
      </c>
      <c r="BO25" s="184">
        <v>0.13433962264150945</v>
      </c>
      <c r="BP25" s="215">
        <v>1327.8904006548094</v>
      </c>
      <c r="BQ25" s="527">
        <v>10.0218143445646</v>
      </c>
      <c r="BR25" s="420">
        <v>2.6809651474530832E-2</v>
      </c>
      <c r="BS25" s="527">
        <v>44.095983116084241</v>
      </c>
      <c r="BT25" s="420">
        <v>0.11796246648793567</v>
      </c>
      <c r="BU25" s="527">
        <v>135.2944936516221</v>
      </c>
      <c r="BV25" s="420">
        <v>0.36193029490616624</v>
      </c>
      <c r="BW25" s="527">
        <v>120.26177213477521</v>
      </c>
      <c r="BX25" s="420">
        <v>0.32171581769437002</v>
      </c>
      <c r="BY25" s="527">
        <v>44.095983116084241</v>
      </c>
      <c r="BZ25" s="420">
        <v>0.11796246648793567</v>
      </c>
      <c r="CA25" s="527">
        <v>20.0436286891292</v>
      </c>
      <c r="CB25" s="420">
        <v>5.3619302949061663E-2</v>
      </c>
      <c r="CC25" s="108">
        <v>373.81367505225955</v>
      </c>
      <c r="CE25" s="527">
        <v>7.0152700411952198</v>
      </c>
      <c r="CF25" s="184">
        <v>0.50000000000000011</v>
      </c>
      <c r="CG25" s="527">
        <v>3.0065443033693797</v>
      </c>
      <c r="CH25" s="184">
        <v>0.2142857142857143</v>
      </c>
      <c r="CI25" s="527">
        <v>3.0065443033693797</v>
      </c>
      <c r="CJ25" s="184">
        <v>0.2142857142857143</v>
      </c>
      <c r="CK25" s="527">
        <v>0</v>
      </c>
      <c r="CL25" s="184">
        <v>0</v>
      </c>
      <c r="CM25" s="527">
        <v>1.0021814344564599</v>
      </c>
      <c r="CN25" s="184">
        <v>7.1428571428571438E-2</v>
      </c>
      <c r="CO25" s="527">
        <v>0</v>
      </c>
      <c r="CP25" s="108">
        <v>14.030540082390438</v>
      </c>
      <c r="CS25" s="74" t="s">
        <v>15</v>
      </c>
      <c r="CT25" s="72">
        <v>109.23777635575414</v>
      </c>
      <c r="CU25" s="75">
        <v>6.5152420800956373E-2</v>
      </c>
      <c r="CV25" s="72">
        <v>985.14435007070006</v>
      </c>
      <c r="CW25" s="75">
        <v>0.58756724447101016</v>
      </c>
      <c r="CX25" s="72">
        <v>582.26741341920319</v>
      </c>
      <c r="CY25" s="75">
        <v>0.34728033472803349</v>
      </c>
      <c r="CZ25" s="12">
        <v>1676.6495398456573</v>
      </c>
      <c r="DA25" s="527">
        <v>72.157063280865117</v>
      </c>
      <c r="DB25" s="76">
        <v>5.5003819709702063E-2</v>
      </c>
      <c r="DC25" s="527">
        <v>777.69279313821289</v>
      </c>
      <c r="DD25" s="76">
        <v>0.59281894576012228</v>
      </c>
      <c r="DE25" s="527">
        <v>462.00564128442807</v>
      </c>
      <c r="DF25" s="76">
        <v>0.35217723453017574</v>
      </c>
      <c r="DG25" s="12">
        <v>1311.855497703506</v>
      </c>
      <c r="DH25" s="527">
        <v>37.080713074889019</v>
      </c>
      <c r="DI25" s="76">
        <v>0.10164835164835166</v>
      </c>
      <c r="DJ25" s="527">
        <v>207.45155693248722</v>
      </c>
      <c r="DK25" s="76">
        <v>0.56868131868131877</v>
      </c>
      <c r="DL25" s="527">
        <v>120.26177213477519</v>
      </c>
      <c r="DM25" s="76">
        <v>0.32967032967032966</v>
      </c>
      <c r="DN25" s="12">
        <v>364.7940421421514</v>
      </c>
      <c r="DO25" s="527">
        <v>0</v>
      </c>
      <c r="DP25" s="76">
        <v>0</v>
      </c>
      <c r="DQ25" s="527">
        <v>9.0196329101081396</v>
      </c>
      <c r="DR25" s="76">
        <v>0.64285714285714279</v>
      </c>
      <c r="DS25" s="527">
        <v>5.0109071722823</v>
      </c>
      <c r="DT25" s="76">
        <v>0.35714285714285715</v>
      </c>
      <c r="DU25" s="12">
        <v>14.03054008239044</v>
      </c>
      <c r="DX25" s="66">
        <v>11.02399577902106</v>
      </c>
      <c r="DY25" s="66">
        <v>61.13306750184406</v>
      </c>
      <c r="DZ25" s="66">
        <v>310.67624468150262</v>
      </c>
      <c r="EA25" s="66">
        <v>467.01654845671032</v>
      </c>
      <c r="EB25" s="66">
        <v>335.73078054291409</v>
      </c>
      <c r="EC25" s="66">
        <v>126.27486074151396</v>
      </c>
      <c r="ED25" s="66">
        <v>10.0218143445646</v>
      </c>
      <c r="EE25" s="66">
        <v>27.058898730324422</v>
      </c>
      <c r="EF25" s="66">
        <v>88.191966232168483</v>
      </c>
      <c r="EG25" s="66">
        <v>119.25959070031874</v>
      </c>
      <c r="EH25" s="66">
        <v>96.209417707820151</v>
      </c>
      <c r="EI25" s="66">
        <v>24.052354426955041</v>
      </c>
      <c r="EJ25" s="66">
        <v>0</v>
      </c>
      <c r="EK25" s="66">
        <v>0</v>
      </c>
      <c r="EL25" s="66">
        <v>4.0087257378258396</v>
      </c>
      <c r="EM25" s="66">
        <v>5.0109071722823</v>
      </c>
      <c r="EN25" s="66">
        <v>3.0065443033693797</v>
      </c>
      <c r="EO25" s="66">
        <v>2.0043628689129198</v>
      </c>
    </row>
    <row r="26" spans="1:145" x14ac:dyDescent="0.2">
      <c r="A26" s="73">
        <v>97233</v>
      </c>
      <c r="B26" s="74" t="s">
        <v>16</v>
      </c>
      <c r="C26" s="68">
        <v>708.09777663944931</v>
      </c>
      <c r="D26" s="75">
        <v>0.85836385836385842</v>
      </c>
      <c r="E26" s="239">
        <v>578.16233825184054</v>
      </c>
      <c r="F26" s="76">
        <v>0.8165007112375533</v>
      </c>
      <c r="G26" s="239">
        <v>108.78315771985848</v>
      </c>
      <c r="H26" s="76">
        <v>0.15362731152204834</v>
      </c>
      <c r="I26" s="239">
        <v>21.152280667750265</v>
      </c>
      <c r="J26" s="76">
        <v>2.9871977240398296E-2</v>
      </c>
      <c r="K26" s="184"/>
      <c r="L26" s="184">
        <v>0.70085470085470092</v>
      </c>
      <c r="M26" s="184">
        <v>0.13186813186813184</v>
      </c>
      <c r="N26" s="184">
        <v>2.5641025641025644E-2</v>
      </c>
      <c r="P26" s="74" t="s">
        <v>16</v>
      </c>
      <c r="Q26" s="68">
        <v>634.56842003250779</v>
      </c>
      <c r="R26" s="75">
        <v>0.89615931721194864</v>
      </c>
      <c r="S26" s="68">
        <v>69.500350765465129</v>
      </c>
      <c r="T26" s="75">
        <v>9.8150782361308642E-2</v>
      </c>
      <c r="U26" s="68">
        <v>4.0290058414762404</v>
      </c>
      <c r="V26" s="75">
        <v>5.6899004267425314E-3</v>
      </c>
      <c r="W26" s="230">
        <v>556.00280612372114</v>
      </c>
      <c r="X26" s="76">
        <v>0.96167247386759569</v>
      </c>
      <c r="Y26" s="230">
        <v>19.137777747012137</v>
      </c>
      <c r="Z26" s="76">
        <v>3.3101045296167239E-2</v>
      </c>
      <c r="AA26" s="230">
        <v>3.0217543811071801</v>
      </c>
      <c r="AB26" s="76">
        <v>5.2264808362369334E-3</v>
      </c>
      <c r="AC26" s="230">
        <v>68.493099305096081</v>
      </c>
      <c r="AD26" s="76">
        <v>0.62962962962962965</v>
      </c>
      <c r="AE26" s="230">
        <v>40.290058414762392</v>
      </c>
      <c r="AF26" s="76">
        <v>0.37037037037037029</v>
      </c>
      <c r="AG26" s="230">
        <v>0</v>
      </c>
      <c r="AH26" s="76">
        <v>0</v>
      </c>
      <c r="AI26" s="230">
        <v>10.0725146036906</v>
      </c>
      <c r="AJ26" s="76">
        <v>0.47619047619047605</v>
      </c>
      <c r="AK26" s="230">
        <v>10.0725146036906</v>
      </c>
      <c r="AL26" s="76">
        <v>0.47619047619047605</v>
      </c>
      <c r="AM26" s="230">
        <v>1.0072514603690601</v>
      </c>
      <c r="AN26" s="76">
        <v>4.7619047619047609E-2</v>
      </c>
      <c r="AP26" s="364">
        <v>6.4011379800853474E-2</v>
      </c>
      <c r="AQ26" s="74" t="s">
        <v>16</v>
      </c>
      <c r="AR26" s="327">
        <v>13.094268984797782</v>
      </c>
      <c r="AS26" s="329">
        <v>1.849217638691323E-2</v>
      </c>
      <c r="AT26" s="327">
        <v>32.232046731809916</v>
      </c>
      <c r="AU26" s="329">
        <v>4.5519203413940244E-2</v>
      </c>
      <c r="AV26" s="327">
        <v>179.29075994569268</v>
      </c>
      <c r="AW26" s="329">
        <v>0.25320056899004262</v>
      </c>
      <c r="AX26" s="327">
        <v>300.16093518997985</v>
      </c>
      <c r="AY26" s="329">
        <v>0.42389758179231851</v>
      </c>
      <c r="AZ26" s="327">
        <v>121.87742670465626</v>
      </c>
      <c r="BA26" s="329">
        <v>0.17211948790896156</v>
      </c>
      <c r="BB26" s="68">
        <v>61.44233908251266</v>
      </c>
      <c r="BC26" s="75">
        <v>8.67709815078236E-2</v>
      </c>
      <c r="BD26" s="527">
        <v>3.0217543811071801</v>
      </c>
      <c r="BE26" s="184">
        <v>5.2264808362369342E-3</v>
      </c>
      <c r="BF26" s="527">
        <v>22.159532128119316</v>
      </c>
      <c r="BG26" s="184">
        <v>3.8327526132404179E-2</v>
      </c>
      <c r="BH26" s="527">
        <v>131.94994130834687</v>
      </c>
      <c r="BI26" s="184">
        <v>0.22822299651567945</v>
      </c>
      <c r="BJ26" s="527">
        <v>255.84187093374123</v>
      </c>
      <c r="BK26" s="184">
        <v>0.44250871080139376</v>
      </c>
      <c r="BL26" s="527">
        <v>109.79040918022754</v>
      </c>
      <c r="BM26" s="184">
        <v>0.18989547038327528</v>
      </c>
      <c r="BN26" s="527">
        <v>55.398830320298302</v>
      </c>
      <c r="BO26" s="184">
        <v>9.5818815331010457E-2</v>
      </c>
      <c r="BP26" s="215">
        <v>578.16233825184042</v>
      </c>
      <c r="BQ26" s="527">
        <v>0</v>
      </c>
      <c r="BR26" s="420">
        <v>0</v>
      </c>
      <c r="BS26" s="527">
        <v>5.0362573018452998</v>
      </c>
      <c r="BT26" s="420">
        <v>4.6296296296296294E-2</v>
      </c>
      <c r="BU26" s="527">
        <v>45.326315716607695</v>
      </c>
      <c r="BV26" s="420">
        <v>0.41666666666666663</v>
      </c>
      <c r="BW26" s="527">
        <v>43.311812795869585</v>
      </c>
      <c r="BX26" s="420">
        <v>0.3981481481481482</v>
      </c>
      <c r="BY26" s="527">
        <v>11.07976606405966</v>
      </c>
      <c r="BZ26" s="420">
        <v>0.10185185185185185</v>
      </c>
      <c r="CA26" s="527">
        <v>4.0290058414762404</v>
      </c>
      <c r="CB26" s="420">
        <v>3.7037037037037042E-2</v>
      </c>
      <c r="CC26" s="108">
        <v>108.78315771985848</v>
      </c>
      <c r="CE26" s="527">
        <v>10.072514603690601</v>
      </c>
      <c r="CF26" s="184">
        <v>0.47619047619047622</v>
      </c>
      <c r="CG26" s="527">
        <v>5.0362573018452998</v>
      </c>
      <c r="CH26" s="184">
        <v>0.23809523809523808</v>
      </c>
      <c r="CI26" s="527">
        <v>2.0145029207381202</v>
      </c>
      <c r="CJ26" s="184">
        <v>9.5238095238095247E-2</v>
      </c>
      <c r="CK26" s="527">
        <v>1.0072514603690601</v>
      </c>
      <c r="CL26" s="184">
        <v>4.7619047619047623E-2</v>
      </c>
      <c r="CM26" s="527">
        <v>1.0072514603690601</v>
      </c>
      <c r="CN26" s="184">
        <v>4.7619047619047623E-2</v>
      </c>
      <c r="CO26" s="527">
        <v>2.0145029207381202</v>
      </c>
      <c r="CP26" s="108">
        <v>21.152280667750262</v>
      </c>
      <c r="CS26" s="74" t="s">
        <v>16</v>
      </c>
      <c r="CT26" s="72">
        <v>35.253801112917103</v>
      </c>
      <c r="CU26" s="75">
        <v>5.3435114503816793E-2</v>
      </c>
      <c r="CV26" s="72">
        <v>371.67578887618316</v>
      </c>
      <c r="CW26" s="75">
        <v>0.56335877862595418</v>
      </c>
      <c r="CX26" s="72">
        <v>252.82011655263409</v>
      </c>
      <c r="CY26" s="75">
        <v>0.38320610687022905</v>
      </c>
      <c r="CZ26" s="12">
        <v>659.74970654173433</v>
      </c>
      <c r="DA26" s="527">
        <v>31.224795271440861</v>
      </c>
      <c r="DB26" s="76">
        <v>5.6363636363636359E-2</v>
      </c>
      <c r="DC26" s="527">
        <v>319.29871293699205</v>
      </c>
      <c r="DD26" s="76">
        <v>0.57636363636363641</v>
      </c>
      <c r="DE26" s="527">
        <v>203.46479499455015</v>
      </c>
      <c r="DF26" s="76">
        <v>0.36727272727272731</v>
      </c>
      <c r="DG26" s="12">
        <v>553.98830320298305</v>
      </c>
      <c r="DH26" s="527">
        <v>4.0290058414762404</v>
      </c>
      <c r="DI26" s="76">
        <v>3.8095238095238099E-2</v>
      </c>
      <c r="DJ26" s="527">
        <v>52.377075939191123</v>
      </c>
      <c r="DK26" s="76">
        <v>0.49523809523809531</v>
      </c>
      <c r="DL26" s="527">
        <v>49.355321558083944</v>
      </c>
      <c r="DM26" s="76">
        <v>0.46666666666666673</v>
      </c>
      <c r="DN26" s="12">
        <v>105.76140333875129</v>
      </c>
      <c r="DO26" s="527">
        <v>0</v>
      </c>
      <c r="DP26" s="76">
        <v>0</v>
      </c>
      <c r="DQ26" s="527">
        <v>10.0725146036906</v>
      </c>
      <c r="DR26" s="76">
        <v>0.47619047619047616</v>
      </c>
      <c r="DS26" s="527">
        <v>11.079766064059662</v>
      </c>
      <c r="DT26" s="76">
        <v>0.52380952380952384</v>
      </c>
      <c r="DU26" s="12">
        <v>21.152280667750262</v>
      </c>
      <c r="DX26" s="66">
        <v>6.0435087622143602</v>
      </c>
      <c r="DY26" s="66">
        <v>25.181286509226499</v>
      </c>
      <c r="DZ26" s="66">
        <v>112.81216356133473</v>
      </c>
      <c r="EA26" s="66">
        <v>206.48654937565729</v>
      </c>
      <c r="EB26" s="66">
        <v>154.1094734364662</v>
      </c>
      <c r="EC26" s="66">
        <v>49.355321558083944</v>
      </c>
      <c r="ED26" s="66">
        <v>0</v>
      </c>
      <c r="EE26" s="66">
        <v>4.0290058414762404</v>
      </c>
      <c r="EF26" s="66">
        <v>25.181286509226503</v>
      </c>
      <c r="EG26" s="66">
        <v>27.19578942996462</v>
      </c>
      <c r="EH26" s="66">
        <v>34.24654965254804</v>
      </c>
      <c r="EI26" s="66">
        <v>15.1087719055359</v>
      </c>
      <c r="EJ26" s="66">
        <v>0</v>
      </c>
      <c r="EK26" s="66">
        <v>0</v>
      </c>
      <c r="EL26" s="66">
        <v>5.0362573018453007</v>
      </c>
      <c r="EM26" s="66">
        <v>5.0362573018452998</v>
      </c>
      <c r="EN26" s="66">
        <v>8.0580116829524808</v>
      </c>
      <c r="EO26" s="66">
        <v>3.0217543811071801</v>
      </c>
    </row>
    <row r="27" spans="1:145" x14ac:dyDescent="0.2">
      <c r="A27" s="73">
        <v>97219</v>
      </c>
      <c r="B27" s="74" t="s">
        <v>31</v>
      </c>
      <c r="C27" s="68">
        <v>435</v>
      </c>
      <c r="D27" s="75">
        <v>0.70388349514563109</v>
      </c>
      <c r="E27" s="239">
        <v>333</v>
      </c>
      <c r="F27" s="76">
        <v>0.76551724137931032</v>
      </c>
      <c r="G27" s="239">
        <v>99</v>
      </c>
      <c r="H27" s="76">
        <v>0.22758620689655173</v>
      </c>
      <c r="I27" s="239">
        <v>3</v>
      </c>
      <c r="J27" s="76">
        <v>6.8965517241379309E-3</v>
      </c>
      <c r="K27" s="184"/>
      <c r="L27" s="184">
        <v>0.53883495145631066</v>
      </c>
      <c r="M27" s="184">
        <v>0.16019417475728157</v>
      </c>
      <c r="N27" s="184">
        <v>4.8543689320388345E-3</v>
      </c>
      <c r="P27" s="74" t="s">
        <v>31</v>
      </c>
      <c r="Q27" s="68">
        <v>416</v>
      </c>
      <c r="R27" s="75">
        <v>0.95632183908045976</v>
      </c>
      <c r="S27" s="68">
        <v>15</v>
      </c>
      <c r="T27" s="75">
        <v>3.4482758620689655E-2</v>
      </c>
      <c r="U27" s="68">
        <v>4</v>
      </c>
      <c r="V27" s="75">
        <v>9.1954022988505746E-3</v>
      </c>
      <c r="W27" s="230">
        <v>325</v>
      </c>
      <c r="X27" s="76">
        <v>0.97597597597597596</v>
      </c>
      <c r="Y27" s="230">
        <v>5</v>
      </c>
      <c r="Z27" s="76">
        <v>1.5015015015015015E-2</v>
      </c>
      <c r="AA27" s="230">
        <v>3</v>
      </c>
      <c r="AB27" s="76">
        <v>9.0090090090090089E-3</v>
      </c>
      <c r="AC27" s="230">
        <v>89</v>
      </c>
      <c r="AD27" s="76">
        <v>0.89898989898989901</v>
      </c>
      <c r="AE27" s="230">
        <v>9</v>
      </c>
      <c r="AF27" s="76">
        <v>9.0909090909090912E-2</v>
      </c>
      <c r="AG27" s="230">
        <v>1</v>
      </c>
      <c r="AH27" s="76">
        <v>1.0101010101010102E-2</v>
      </c>
      <c r="AI27" s="230">
        <v>2</v>
      </c>
      <c r="AJ27" s="76">
        <v>0.66666666666666663</v>
      </c>
      <c r="AK27" s="230">
        <v>1</v>
      </c>
      <c r="AL27" s="76">
        <v>0.33333333333333331</v>
      </c>
      <c r="AM27" s="230">
        <v>0</v>
      </c>
      <c r="AN27" s="76">
        <v>0</v>
      </c>
      <c r="AP27" s="364">
        <v>0.11494252873563218</v>
      </c>
      <c r="AQ27" s="74" t="s">
        <v>31</v>
      </c>
      <c r="AR27" s="327">
        <v>9</v>
      </c>
      <c r="AS27" s="329">
        <v>2.0689655172413793E-2</v>
      </c>
      <c r="AT27" s="327">
        <v>41</v>
      </c>
      <c r="AU27" s="329">
        <v>9.4252873563218389E-2</v>
      </c>
      <c r="AV27" s="327">
        <v>130</v>
      </c>
      <c r="AW27" s="329">
        <v>0.2988505747126437</v>
      </c>
      <c r="AX27" s="327">
        <v>131</v>
      </c>
      <c r="AY27" s="329">
        <v>0.30114942528735633</v>
      </c>
      <c r="AZ27" s="327">
        <v>80</v>
      </c>
      <c r="BA27" s="329">
        <v>0.18390804597701149</v>
      </c>
      <c r="BB27" s="68">
        <v>44</v>
      </c>
      <c r="BC27" s="75">
        <v>0.10114942528735632</v>
      </c>
      <c r="BD27" s="527">
        <v>2</v>
      </c>
      <c r="BE27" s="184">
        <v>6.006006006006006E-3</v>
      </c>
      <c r="BF27" s="527">
        <v>21</v>
      </c>
      <c r="BG27" s="184">
        <v>6.3063063063063057E-2</v>
      </c>
      <c r="BH27" s="527">
        <v>84</v>
      </c>
      <c r="BI27" s="184">
        <v>0.25225225225225223</v>
      </c>
      <c r="BJ27" s="527">
        <v>119</v>
      </c>
      <c r="BK27" s="184">
        <v>0.35735735735735735</v>
      </c>
      <c r="BL27" s="527">
        <v>70</v>
      </c>
      <c r="BM27" s="184">
        <v>0.21021021021021022</v>
      </c>
      <c r="BN27" s="527">
        <v>37</v>
      </c>
      <c r="BO27" s="184">
        <v>0.1111111111111111</v>
      </c>
      <c r="BP27" s="215">
        <v>333</v>
      </c>
      <c r="BQ27" s="527">
        <v>7</v>
      </c>
      <c r="BR27" s="420">
        <v>7.0707070707070704E-2</v>
      </c>
      <c r="BS27" s="527">
        <v>20</v>
      </c>
      <c r="BT27" s="420">
        <v>0.20202020202020202</v>
      </c>
      <c r="BU27" s="527">
        <v>44</v>
      </c>
      <c r="BV27" s="420">
        <v>0.44444444444444442</v>
      </c>
      <c r="BW27" s="527">
        <v>11</v>
      </c>
      <c r="BX27" s="420">
        <v>0.1111111111111111</v>
      </c>
      <c r="BY27" s="527">
        <v>10</v>
      </c>
      <c r="BZ27" s="420">
        <v>0.10101010101010101</v>
      </c>
      <c r="CA27" s="527">
        <v>7</v>
      </c>
      <c r="CB27" s="420">
        <v>7.0707070707070704E-2</v>
      </c>
      <c r="CC27" s="108">
        <v>99</v>
      </c>
      <c r="CE27" s="527">
        <v>0</v>
      </c>
      <c r="CF27" s="184">
        <v>0</v>
      </c>
      <c r="CG27" s="527">
        <v>0</v>
      </c>
      <c r="CH27" s="184">
        <v>0</v>
      </c>
      <c r="CI27" s="527">
        <v>2</v>
      </c>
      <c r="CJ27" s="184">
        <v>0.66666666666666663</v>
      </c>
      <c r="CK27" s="527">
        <v>1</v>
      </c>
      <c r="CL27" s="184">
        <v>0.33333333333333331</v>
      </c>
      <c r="CM27" s="527">
        <v>0</v>
      </c>
      <c r="CN27" s="184">
        <v>0</v>
      </c>
      <c r="CO27" s="527">
        <v>0</v>
      </c>
      <c r="CP27" s="108">
        <v>3</v>
      </c>
      <c r="CS27" s="74" t="s">
        <v>31</v>
      </c>
      <c r="CT27" s="72">
        <v>29</v>
      </c>
      <c r="CU27" s="75">
        <v>6.75990675990676E-2</v>
      </c>
      <c r="CV27" s="72">
        <v>289</v>
      </c>
      <c r="CW27" s="75">
        <v>0.67365967365967361</v>
      </c>
      <c r="CX27" s="72">
        <v>111</v>
      </c>
      <c r="CY27" s="75">
        <v>0.25874125874125875</v>
      </c>
      <c r="CZ27" s="12">
        <v>429</v>
      </c>
      <c r="DA27" s="527">
        <v>25</v>
      </c>
      <c r="DB27" s="76">
        <v>7.575757575757576E-2</v>
      </c>
      <c r="DC27" s="527">
        <v>233</v>
      </c>
      <c r="DD27" s="76">
        <v>0.70606060606060606</v>
      </c>
      <c r="DE27" s="527">
        <v>72</v>
      </c>
      <c r="DF27" s="76">
        <v>0.21818181818181817</v>
      </c>
      <c r="DG27" s="12">
        <v>330</v>
      </c>
      <c r="DH27" s="527">
        <v>4</v>
      </c>
      <c r="DI27" s="76">
        <v>4.0404040404040407E-2</v>
      </c>
      <c r="DJ27" s="527">
        <v>56</v>
      </c>
      <c r="DK27" s="76">
        <v>0.56565656565656564</v>
      </c>
      <c r="DL27" s="527">
        <v>39</v>
      </c>
      <c r="DM27" s="76">
        <v>0.39393939393939392</v>
      </c>
      <c r="DN27" s="12">
        <v>99</v>
      </c>
      <c r="DO27" s="527">
        <v>0</v>
      </c>
      <c r="DP27" s="76">
        <v>0</v>
      </c>
      <c r="DQ27" s="527">
        <v>2</v>
      </c>
      <c r="DR27" s="76">
        <v>0.66666666666666663</v>
      </c>
      <c r="DS27" s="527">
        <v>1</v>
      </c>
      <c r="DT27" s="76">
        <v>0.33333333333333331</v>
      </c>
      <c r="DU27" s="12">
        <v>3</v>
      </c>
      <c r="DX27" s="66">
        <v>9</v>
      </c>
      <c r="DY27" s="66">
        <v>16</v>
      </c>
      <c r="DZ27" s="66">
        <v>97</v>
      </c>
      <c r="EA27" s="66">
        <v>136</v>
      </c>
      <c r="EB27" s="66">
        <v>58</v>
      </c>
      <c r="EC27" s="66">
        <v>14</v>
      </c>
      <c r="ED27" s="66">
        <v>0</v>
      </c>
      <c r="EE27" s="66">
        <v>4</v>
      </c>
      <c r="EF27" s="66">
        <v>32</v>
      </c>
      <c r="EG27" s="66">
        <v>24</v>
      </c>
      <c r="EH27" s="66">
        <v>38</v>
      </c>
      <c r="EI27" s="66">
        <v>1</v>
      </c>
      <c r="EJ27" s="66">
        <v>0</v>
      </c>
      <c r="EK27" s="66">
        <v>0</v>
      </c>
      <c r="EL27" s="66">
        <v>2</v>
      </c>
      <c r="EM27" s="66">
        <v>0</v>
      </c>
      <c r="EN27" s="66">
        <v>1</v>
      </c>
      <c r="EO27" s="66">
        <v>0</v>
      </c>
    </row>
    <row r="28" spans="1:145" x14ac:dyDescent="0.2">
      <c r="A28" s="73">
        <v>97225</v>
      </c>
      <c r="B28" s="77" t="s">
        <v>20</v>
      </c>
      <c r="C28" s="68">
        <v>1203.6273125029163</v>
      </c>
      <c r="D28" s="78">
        <v>0.66901408450704225</v>
      </c>
      <c r="E28" s="239">
        <v>892.73086498192026</v>
      </c>
      <c r="F28" s="79">
        <v>0.74170040485829969</v>
      </c>
      <c r="G28" s="239">
        <v>253.39522368482449</v>
      </c>
      <c r="H28" s="79">
        <v>0.21052631578947367</v>
      </c>
      <c r="I28" s="239">
        <v>57.501223836171718</v>
      </c>
      <c r="J28" s="79">
        <v>4.7773279352226729E-2</v>
      </c>
      <c r="K28" s="184"/>
      <c r="L28" s="184">
        <v>0.49620801733477798</v>
      </c>
      <c r="M28" s="184">
        <v>0.14084507042253522</v>
      </c>
      <c r="N28" s="184">
        <v>3.1960996749729145E-2</v>
      </c>
      <c r="P28" s="77" t="s">
        <v>20</v>
      </c>
      <c r="Q28" s="68">
        <v>1116.8881782415726</v>
      </c>
      <c r="R28" s="78">
        <v>0.92793522267206485</v>
      </c>
      <c r="S28" s="68">
        <v>77.967761133792166</v>
      </c>
      <c r="T28" s="78">
        <v>6.4777327935222687E-2</v>
      </c>
      <c r="U28" s="68">
        <v>8.7713731275516178</v>
      </c>
      <c r="V28" s="78">
        <v>7.2874493927125514E-3</v>
      </c>
      <c r="W28" s="230">
        <v>886.88328289688582</v>
      </c>
      <c r="X28" s="79">
        <v>0.99344978165938858</v>
      </c>
      <c r="Y28" s="230">
        <v>2.9237910425172058</v>
      </c>
      <c r="Z28" s="79">
        <v>3.2751091703056767E-3</v>
      </c>
      <c r="AA28" s="230">
        <v>2.9237910425172058</v>
      </c>
      <c r="AB28" s="79">
        <v>3.2751091703056767E-3</v>
      </c>
      <c r="AC28" s="230">
        <v>203.69077596203203</v>
      </c>
      <c r="AD28" s="79">
        <v>0.80384615384615399</v>
      </c>
      <c r="AE28" s="230">
        <v>43.856865637758091</v>
      </c>
      <c r="AF28" s="79">
        <v>0.1730769230769231</v>
      </c>
      <c r="AG28" s="230">
        <v>5.8475820850344116</v>
      </c>
      <c r="AH28" s="79">
        <v>2.3076923076923078E-2</v>
      </c>
      <c r="AI28" s="230">
        <v>26.314119382654855</v>
      </c>
      <c r="AJ28" s="79">
        <v>0.4576271186440678</v>
      </c>
      <c r="AK28" s="230">
        <v>31.187104453516863</v>
      </c>
      <c r="AL28" s="79">
        <v>0.5423728813559322</v>
      </c>
      <c r="AM28" s="230">
        <v>0</v>
      </c>
      <c r="AN28" s="79">
        <v>0</v>
      </c>
      <c r="AP28" s="364">
        <v>0.14574898785425106</v>
      </c>
      <c r="AQ28" s="77" t="s">
        <v>20</v>
      </c>
      <c r="AR28" s="327">
        <v>46.7806566802753</v>
      </c>
      <c r="AS28" s="330">
        <v>3.8866396761133612E-2</v>
      </c>
      <c r="AT28" s="327">
        <v>128.64680587075708</v>
      </c>
      <c r="AU28" s="330">
        <v>0.10688259109311743</v>
      </c>
      <c r="AV28" s="327">
        <v>269.96337292575538</v>
      </c>
      <c r="AW28" s="330">
        <v>0.22429149797570855</v>
      </c>
      <c r="AX28" s="327">
        <v>414.20373102327079</v>
      </c>
      <c r="AY28" s="330">
        <v>0.34412955465587042</v>
      </c>
      <c r="AZ28" s="327">
        <v>201.74158193368726</v>
      </c>
      <c r="BA28" s="330">
        <v>0.16761133603238873</v>
      </c>
      <c r="BB28" s="68">
        <v>142.29116406917066</v>
      </c>
      <c r="BC28" s="78">
        <v>0.11821862348178137</v>
      </c>
      <c r="BD28" s="527">
        <v>8.7713731275516178</v>
      </c>
      <c r="BE28" s="184">
        <v>9.8253275109170292E-3</v>
      </c>
      <c r="BF28" s="527">
        <v>57.501223836171718</v>
      </c>
      <c r="BG28" s="184">
        <v>6.4410480349344976E-2</v>
      </c>
      <c r="BH28" s="527">
        <v>185.17343269275639</v>
      </c>
      <c r="BI28" s="184">
        <v>0.20742358078602621</v>
      </c>
      <c r="BJ28" s="527">
        <v>333.31217884696144</v>
      </c>
      <c r="BK28" s="184">
        <v>0.37336244541484709</v>
      </c>
      <c r="BL28" s="527">
        <v>181.27504463606681</v>
      </c>
      <c r="BM28" s="184">
        <v>0.20305676855895199</v>
      </c>
      <c r="BN28" s="527">
        <v>126.69761184241226</v>
      </c>
      <c r="BO28" s="184">
        <v>0.14192139737991266</v>
      </c>
      <c r="BP28" s="216">
        <v>892.73086498192026</v>
      </c>
      <c r="BQ28" s="527">
        <v>13.644358198413627</v>
      </c>
      <c r="BR28" s="420">
        <v>5.3846153846153835E-2</v>
      </c>
      <c r="BS28" s="527">
        <v>52.62823876530971</v>
      </c>
      <c r="BT28" s="420">
        <v>0.20769230769230768</v>
      </c>
      <c r="BU28" s="527">
        <v>76.01856710544736</v>
      </c>
      <c r="BV28" s="420">
        <v>0.3</v>
      </c>
      <c r="BW28" s="527">
        <v>76.01856710544736</v>
      </c>
      <c r="BX28" s="420">
        <v>0.3</v>
      </c>
      <c r="BY28" s="527">
        <v>20.466537297620444</v>
      </c>
      <c r="BZ28" s="420">
        <v>8.0769230769230774E-2</v>
      </c>
      <c r="CA28" s="527">
        <v>14.618955212586028</v>
      </c>
      <c r="CB28" s="420">
        <v>5.7692307692307682E-2</v>
      </c>
      <c r="CC28" s="108">
        <v>253.39522368482454</v>
      </c>
      <c r="CE28" s="527">
        <v>24.364925354310049</v>
      </c>
      <c r="CF28" s="184">
        <v>0.42372881355932202</v>
      </c>
      <c r="CG28" s="527">
        <v>18.517343269275639</v>
      </c>
      <c r="CH28" s="184">
        <v>0.32203389830508478</v>
      </c>
      <c r="CI28" s="527">
        <v>8.7713731275516178</v>
      </c>
      <c r="CJ28" s="184">
        <v>0.15254237288135594</v>
      </c>
      <c r="CK28" s="527">
        <v>4.8729850708620095</v>
      </c>
      <c r="CL28" s="184">
        <v>8.4745762711864403E-2</v>
      </c>
      <c r="CM28" s="527">
        <v>0</v>
      </c>
      <c r="CN28" s="184">
        <v>0</v>
      </c>
      <c r="CO28" s="527">
        <v>0.97459701417240197</v>
      </c>
      <c r="CP28" s="108">
        <v>57.501223836171718</v>
      </c>
      <c r="CS28" s="77" t="s">
        <v>20</v>
      </c>
      <c r="CT28" s="72">
        <v>168.60528345182556</v>
      </c>
      <c r="CU28" s="78">
        <v>0.14735945485519591</v>
      </c>
      <c r="CV28" s="72">
        <v>586.70740253178599</v>
      </c>
      <c r="CW28" s="78">
        <v>0.51277683134582619</v>
      </c>
      <c r="CX28" s="72">
        <v>388.8642086547884</v>
      </c>
      <c r="CY28" s="78">
        <v>0.33986371379897784</v>
      </c>
      <c r="CZ28" s="12">
        <v>1144.1768946384</v>
      </c>
      <c r="DA28" s="527">
        <v>105.25647753061942</v>
      </c>
      <c r="DB28" s="79">
        <v>0.11816192560175054</v>
      </c>
      <c r="DC28" s="527">
        <v>493.14608917123542</v>
      </c>
      <c r="DD28" s="79">
        <v>0.55361050328227568</v>
      </c>
      <c r="DE28" s="527">
        <v>292.37910425172061</v>
      </c>
      <c r="DF28" s="79">
        <v>0.32822757111597373</v>
      </c>
      <c r="DG28" s="12">
        <v>890.78167095357549</v>
      </c>
      <c r="DH28" s="527">
        <v>63.348805921206136</v>
      </c>
      <c r="DI28" s="79">
        <v>0.25</v>
      </c>
      <c r="DJ28" s="527">
        <v>93.561313360550599</v>
      </c>
      <c r="DK28" s="79">
        <v>0.36923076923076925</v>
      </c>
      <c r="DL28" s="527">
        <v>96.485104403067808</v>
      </c>
      <c r="DM28" s="79">
        <v>0.38076923076923075</v>
      </c>
      <c r="DN28" s="12">
        <v>253.39522368482454</v>
      </c>
      <c r="DO28" s="527">
        <v>6.8221790992068136</v>
      </c>
      <c r="DP28" s="79">
        <v>0.11864406779661016</v>
      </c>
      <c r="DQ28" s="527">
        <v>15.593552226758431</v>
      </c>
      <c r="DR28" s="79">
        <v>0.2711864406779661</v>
      </c>
      <c r="DS28" s="527">
        <v>35.085492510206471</v>
      </c>
      <c r="DT28" s="79">
        <v>0.61016949152542377</v>
      </c>
      <c r="DU28" s="12">
        <v>57.501223836171718</v>
      </c>
      <c r="DX28" s="66">
        <v>26.314119382654852</v>
      </c>
      <c r="DY28" s="66">
        <v>78.942358147964569</v>
      </c>
      <c r="DZ28" s="66">
        <v>293.35370126589299</v>
      </c>
      <c r="EA28" s="66">
        <v>199.79238790534239</v>
      </c>
      <c r="EB28" s="66">
        <v>218.30973117461804</v>
      </c>
      <c r="EC28" s="66">
        <v>74.069373077102554</v>
      </c>
      <c r="ED28" s="66">
        <v>9.745970141724019</v>
      </c>
      <c r="EE28" s="66">
        <v>53.602835779482113</v>
      </c>
      <c r="EF28" s="66">
        <v>66.272596963723345</v>
      </c>
      <c r="EG28" s="66">
        <v>27.288716396827255</v>
      </c>
      <c r="EH28" s="66">
        <v>84.789940232998987</v>
      </c>
      <c r="EI28" s="66">
        <v>11.695164170068823</v>
      </c>
      <c r="EJ28" s="66">
        <v>2.9237910425172058</v>
      </c>
      <c r="EK28" s="66">
        <v>3.8983880566896079</v>
      </c>
      <c r="EL28" s="66">
        <v>12.669761184241226</v>
      </c>
      <c r="EM28" s="66">
        <v>2.9237910425172058</v>
      </c>
      <c r="EN28" s="66">
        <v>26.314119382654855</v>
      </c>
      <c r="EO28" s="66">
        <v>8.7713731275516178</v>
      </c>
    </row>
    <row r="29" spans="1:145" x14ac:dyDescent="0.2">
      <c r="A29" s="80"/>
      <c r="B29" s="86" t="s">
        <v>37</v>
      </c>
      <c r="C29" s="87">
        <v>7376.8855211798946</v>
      </c>
      <c r="D29" s="88">
        <v>0.75291597873409077</v>
      </c>
      <c r="E29" s="243">
        <v>5786.7432418108401</v>
      </c>
      <c r="F29" s="90">
        <v>0.7844425977868883</v>
      </c>
      <c r="G29" s="243">
        <v>1391.6998393473664</v>
      </c>
      <c r="H29" s="90">
        <v>0.18865683022349128</v>
      </c>
      <c r="I29" s="243">
        <v>198.44244002168807</v>
      </c>
      <c r="J29" s="90">
        <v>2.6900571989620387E-2</v>
      </c>
      <c r="K29" s="185"/>
      <c r="L29" s="184">
        <v>0.59061936627342781</v>
      </c>
      <c r="M29" s="184">
        <v>0.14204274197259115</v>
      </c>
      <c r="N29" s="184">
        <v>2.0253870488071903E-2</v>
      </c>
      <c r="P29" s="86" t="s">
        <v>37</v>
      </c>
      <c r="Q29" s="89">
        <v>6758.8699865796616</v>
      </c>
      <c r="R29" s="88">
        <v>0.91622270227376601</v>
      </c>
      <c r="S29" s="89">
        <v>576.92248925588535</v>
      </c>
      <c r="T29" s="88">
        <v>7.8206783553774001E-2</v>
      </c>
      <c r="U29" s="89">
        <v>41.093045344347836</v>
      </c>
      <c r="V29" s="88">
        <v>5.5705141724600353E-3</v>
      </c>
      <c r="W29" s="233">
        <v>5655.3153248376047</v>
      </c>
      <c r="X29" s="90">
        <v>0.97728810291363333</v>
      </c>
      <c r="Y29" s="233">
        <v>115.52247775929276</v>
      </c>
      <c r="Z29" s="90">
        <v>1.9963297649809399E-2</v>
      </c>
      <c r="AA29" s="233">
        <v>15.905439213942529</v>
      </c>
      <c r="AB29" s="90">
        <v>2.7485994365572118E-3</v>
      </c>
      <c r="AC29" s="233">
        <v>1007.2414638203055</v>
      </c>
      <c r="AD29" s="90">
        <v>0.72374906954983087</v>
      </c>
      <c r="AE29" s="233">
        <v>371.54614492222709</v>
      </c>
      <c r="AF29" s="90">
        <v>0.26697290207093977</v>
      </c>
      <c r="AG29" s="233">
        <v>12.912230604833901</v>
      </c>
      <c r="AH29" s="90">
        <v>9.278028379229428E-3</v>
      </c>
      <c r="AI29" s="233">
        <v>96.313197921751126</v>
      </c>
      <c r="AJ29" s="90">
        <v>0.48534576530718387</v>
      </c>
      <c r="AK29" s="233">
        <v>89.853866574365526</v>
      </c>
      <c r="AL29" s="90">
        <v>0.45279561450940264</v>
      </c>
      <c r="AM29" s="233">
        <v>12.2753755255714</v>
      </c>
      <c r="AN29" s="90">
        <v>6.1858620183413419E-2</v>
      </c>
      <c r="AP29" s="364">
        <v>9.7944309538725585E-2</v>
      </c>
      <c r="AQ29" s="86" t="s">
        <v>37</v>
      </c>
      <c r="AR29" s="333">
        <v>184.318988248842</v>
      </c>
      <c r="AS29" s="334">
        <v>2.4986017163969917E-2</v>
      </c>
      <c r="AT29" s="333">
        <v>538.20497066934456</v>
      </c>
      <c r="AU29" s="334">
        <v>7.2958292374755665E-2</v>
      </c>
      <c r="AV29" s="333">
        <v>1691.6416091625583</v>
      </c>
      <c r="AW29" s="334">
        <v>0.2293165054962096</v>
      </c>
      <c r="AX29" s="333">
        <v>2782.6157131880464</v>
      </c>
      <c r="AY29" s="334">
        <v>0.37720738720952546</v>
      </c>
      <c r="AZ29" s="333">
        <v>1370.821239821166</v>
      </c>
      <c r="BA29" s="334">
        <v>0.18582655727615388</v>
      </c>
      <c r="BB29" s="89">
        <v>809.28300008993665</v>
      </c>
      <c r="BC29" s="88">
        <v>0.1097052404793854</v>
      </c>
      <c r="BD29" s="530">
        <v>28.963929620170234</v>
      </c>
      <c r="BE29" s="114">
        <v>5.0052211425068481E-3</v>
      </c>
      <c r="BF29" s="530">
        <v>276.97916651970172</v>
      </c>
      <c r="BG29" s="114">
        <v>4.7864429947133247E-2</v>
      </c>
      <c r="BH29" s="530">
        <v>1150.4488834048852</v>
      </c>
      <c r="BI29" s="114">
        <v>0.19880766008288911</v>
      </c>
      <c r="BJ29" s="530">
        <v>2368.2966893761418</v>
      </c>
      <c r="BK29" s="114">
        <v>0.40926244528434147</v>
      </c>
      <c r="BL29" s="530">
        <v>1229.3600545141971</v>
      </c>
      <c r="BM29" s="114">
        <v>0.21244420274805464</v>
      </c>
      <c r="BN29" s="530">
        <v>732.694518375744</v>
      </c>
      <c r="BO29" s="114">
        <v>0.12661604079507469</v>
      </c>
      <c r="BP29" s="219">
        <v>5786.7432418108401</v>
      </c>
      <c r="BQ29" s="530">
        <v>64.014882065801416</v>
      </c>
      <c r="BR29" s="422">
        <v>4.5997621222562617E-2</v>
      </c>
      <c r="BS29" s="530">
        <v>213.55100152140975</v>
      </c>
      <c r="BT29" s="422">
        <v>0.15344616380896747</v>
      </c>
      <c r="BU29" s="530">
        <v>509.57880778580261</v>
      </c>
      <c r="BV29" s="422">
        <v>0.36615568485282574</v>
      </c>
      <c r="BW29" s="530">
        <v>399.41771936704822</v>
      </c>
      <c r="BX29" s="422">
        <v>0.28699990333716929</v>
      </c>
      <c r="BY29" s="530">
        <v>132.53804682802235</v>
      </c>
      <c r="BZ29" s="422">
        <v>9.5234649800761392E-2</v>
      </c>
      <c r="CA29" s="530">
        <v>72.59938177928214</v>
      </c>
      <c r="CB29" s="422">
        <v>5.2165976977713385E-2</v>
      </c>
      <c r="CC29" s="14">
        <v>1391.6998393473666</v>
      </c>
      <c r="CE29" s="530">
        <v>91.340176562870312</v>
      </c>
      <c r="CF29" s="184">
        <v>0.46028549413566777</v>
      </c>
      <c r="CG29" s="530">
        <v>47.674802628233174</v>
      </c>
      <c r="CH29" s="184">
        <v>0.24024499307216099</v>
      </c>
      <c r="CI29" s="530">
        <v>31.613917971870741</v>
      </c>
      <c r="CJ29" s="184">
        <v>0.15931026633423581</v>
      </c>
      <c r="CK29" s="530">
        <v>14.901304444856844</v>
      </c>
      <c r="CL29" s="184">
        <v>7.509131838546361E-2</v>
      </c>
      <c r="CM29" s="530">
        <v>8.9231384789464752</v>
      </c>
      <c r="CN29" s="184">
        <v>4.4965877651833207E-2</v>
      </c>
      <c r="CO29" s="530">
        <v>3.9890999349105223</v>
      </c>
      <c r="CP29" s="108">
        <v>198.44244002168807</v>
      </c>
      <c r="CS29" s="86" t="s">
        <v>37</v>
      </c>
      <c r="CT29" s="87">
        <v>533.62588806685289</v>
      </c>
      <c r="CU29" s="88">
        <v>7.6008102817346768E-2</v>
      </c>
      <c r="CV29" s="87">
        <v>3734.1645351157044</v>
      </c>
      <c r="CW29" s="88">
        <v>0.5318834192062406</v>
      </c>
      <c r="CX29" s="87">
        <v>2752.8543276698142</v>
      </c>
      <c r="CY29" s="88">
        <v>0.39210847797641263</v>
      </c>
      <c r="CZ29" s="14">
        <v>7020.6447508523715</v>
      </c>
      <c r="DA29" s="530">
        <v>381.90397542567365</v>
      </c>
      <c r="DB29" s="90">
        <v>6.7518955118490778E-2</v>
      </c>
      <c r="DC29" s="530">
        <v>3083.6522023379575</v>
      </c>
      <c r="DD29" s="90">
        <v>0.54517624337014203</v>
      </c>
      <c r="DE29" s="530">
        <v>2190.6921269599889</v>
      </c>
      <c r="DF29" s="90">
        <v>0.3873048015113672</v>
      </c>
      <c r="DG29" s="14">
        <v>5656.2483047236201</v>
      </c>
      <c r="DH29" s="530">
        <v>151.7219126411791</v>
      </c>
      <c r="DI29" s="90">
        <v>0.11120075332332099</v>
      </c>
      <c r="DJ29" s="530">
        <v>650.51233277774656</v>
      </c>
      <c r="DK29" s="90">
        <v>0.47677662502234402</v>
      </c>
      <c r="DL29" s="530">
        <v>562.16220070982558</v>
      </c>
      <c r="DM29" s="90">
        <v>0.41202262165433484</v>
      </c>
      <c r="DN29" s="14">
        <v>1364.3964461287514</v>
      </c>
      <c r="DO29" s="530">
        <v>9.9295414287116337</v>
      </c>
      <c r="DP29" s="90">
        <v>5.0295935034775967E-2</v>
      </c>
      <c r="DQ29" s="530">
        <v>80.48492649502542</v>
      </c>
      <c r="DR29" s="90">
        <v>0.40767891078709734</v>
      </c>
      <c r="DS29" s="530">
        <v>107.00787688098885</v>
      </c>
      <c r="DT29" s="90">
        <v>0.54202515417812669</v>
      </c>
      <c r="DU29" s="14">
        <v>197.4223448047259</v>
      </c>
      <c r="DX29" s="66">
        <v>100.56483544942131</v>
      </c>
      <c r="DY29" s="66">
        <v>281.33913997625245</v>
      </c>
      <c r="DZ29" s="66">
        <v>1115.0013859084477</v>
      </c>
      <c r="EA29" s="66">
        <v>1968.6508164295099</v>
      </c>
      <c r="EB29" s="66">
        <v>1670.5951230255077</v>
      </c>
      <c r="EC29" s="66">
        <v>520.09700393448111</v>
      </c>
      <c r="ED29" s="66">
        <v>30.741775721296143</v>
      </c>
      <c r="EE29" s="66">
        <v>120.98013691988297</v>
      </c>
      <c r="EF29" s="66">
        <v>271.80673866253915</v>
      </c>
      <c r="EG29" s="66">
        <v>378.70559411520742</v>
      </c>
      <c r="EH29" s="66">
        <v>426.64082265418642</v>
      </c>
      <c r="EI29" s="66">
        <v>135.52137805563922</v>
      </c>
      <c r="EJ29" s="66">
        <v>2.9237910425172058</v>
      </c>
      <c r="EK29" s="66">
        <v>7.0057503861944284</v>
      </c>
      <c r="EL29" s="66">
        <v>31.989754533808579</v>
      </c>
      <c r="EM29" s="66">
        <v>48.495171961216826</v>
      </c>
      <c r="EN29" s="66">
        <v>86.203295668951171</v>
      </c>
      <c r="EO29" s="66">
        <v>20.804581212037668</v>
      </c>
    </row>
    <row r="30" spans="1:145" ht="13.5" thickBot="1" x14ac:dyDescent="0.25">
      <c r="A30" s="80"/>
      <c r="B30" s="81" t="s">
        <v>217</v>
      </c>
      <c r="C30" s="82">
        <v>34080.820070107053</v>
      </c>
      <c r="D30" s="83">
        <v>0.772612888935159</v>
      </c>
      <c r="E30" s="241">
        <v>26794.579885542043</v>
      </c>
      <c r="F30" s="85">
        <v>0.78620701703842177</v>
      </c>
      <c r="G30" s="241">
        <v>6791.7809501632855</v>
      </c>
      <c r="H30" s="85">
        <v>0.19928455172710144</v>
      </c>
      <c r="I30" s="241">
        <v>494.45923440172544</v>
      </c>
      <c r="J30" s="85">
        <v>1.4508431234476813E-2</v>
      </c>
      <c r="K30" s="185"/>
      <c r="L30" s="184">
        <v>0.60743367473514887</v>
      </c>
      <c r="M30" s="184">
        <v>0.15396981323002396</v>
      </c>
      <c r="N30" s="184">
        <v>1.1209400969986226E-2</v>
      </c>
      <c r="P30" s="81" t="s">
        <v>217</v>
      </c>
      <c r="Q30" s="84">
        <v>29367.871629274418</v>
      </c>
      <c r="R30" s="83">
        <v>0.86171258698770414</v>
      </c>
      <c r="S30" s="84">
        <v>4559.3624236061696</v>
      </c>
      <c r="T30" s="83">
        <v>0.1337808894923064</v>
      </c>
      <c r="U30" s="84">
        <v>153.58601722647131</v>
      </c>
      <c r="V30" s="83">
        <v>4.5065235199896079E-3</v>
      </c>
      <c r="W30" s="232">
        <v>10452.014715006902</v>
      </c>
      <c r="X30" s="85">
        <v>0.39007943993354621</v>
      </c>
      <c r="Y30" s="232">
        <v>173.25371289531299</v>
      </c>
      <c r="Z30" s="85">
        <v>6.4659984831035959E-3</v>
      </c>
      <c r="AA30" s="232">
        <v>28.197457764475349</v>
      </c>
      <c r="AB30" s="85">
        <v>1.0523567783083726E-3</v>
      </c>
      <c r="AC30" s="232">
        <v>1697.5744684553079</v>
      </c>
      <c r="AD30" s="85">
        <v>0.249945409151409</v>
      </c>
      <c r="AE30" s="232">
        <v>651.00767547709256</v>
      </c>
      <c r="AF30" s="85">
        <v>9.5852277959795104E-2</v>
      </c>
      <c r="AG30" s="232">
        <v>26.252457241058025</v>
      </c>
      <c r="AH30" s="85">
        <v>3.8653274352770275E-3</v>
      </c>
      <c r="AI30" s="232">
        <v>132.89003138471591</v>
      </c>
      <c r="AJ30" s="85">
        <v>0.26875831643736448</v>
      </c>
      <c r="AK30" s="232">
        <v>105.25921446255131</v>
      </c>
      <c r="AL30" s="85">
        <v>0.2128774368829626</v>
      </c>
      <c r="AM30" s="232">
        <v>13.290126515801861</v>
      </c>
      <c r="AN30" s="85">
        <v>2.6878103574872751E-2</v>
      </c>
      <c r="AP30" s="364">
        <v>7.6636919096067166E-2</v>
      </c>
      <c r="AQ30" s="81" t="s">
        <v>217</v>
      </c>
      <c r="AR30" s="331">
        <v>505.83303178303356</v>
      </c>
      <c r="AS30" s="332">
        <v>1.4842161389969296E-2</v>
      </c>
      <c r="AT30" s="331">
        <v>2106.0160186573826</v>
      </c>
      <c r="AU30" s="332">
        <v>6.1794757706097866E-2</v>
      </c>
      <c r="AV30" s="331">
        <v>8853.8110742332137</v>
      </c>
      <c r="AW30" s="332">
        <v>0.25978867456886878</v>
      </c>
      <c r="AX30" s="331">
        <v>14433.782016355084</v>
      </c>
      <c r="AY30" s="332">
        <v>0.42351627650577672</v>
      </c>
      <c r="AZ30" s="331">
        <v>5854.2204577202701</v>
      </c>
      <c r="BA30" s="332">
        <v>0.17177463587078176</v>
      </c>
      <c r="BB30" s="84">
        <v>2327.1574713580721</v>
      </c>
      <c r="BC30" s="83">
        <v>6.8283493958505623E-2</v>
      </c>
      <c r="BD30" s="528">
        <v>124.30816464074337</v>
      </c>
      <c r="BE30" s="115">
        <v>4.6393026191023862E-3</v>
      </c>
      <c r="BF30" s="528">
        <v>959.18129514032876</v>
      </c>
      <c r="BG30" s="115">
        <v>3.5797586647659599E-2</v>
      </c>
      <c r="BH30" s="528">
        <v>5819.9656525679875</v>
      </c>
      <c r="BI30" s="115">
        <v>0.21720682606068223</v>
      </c>
      <c r="BJ30" s="528">
        <v>12386.947886114687</v>
      </c>
      <c r="BK30" s="115">
        <v>0.46229304355686107</v>
      </c>
      <c r="BL30" s="528">
        <v>5334.2240758870666</v>
      </c>
      <c r="BM30" s="115">
        <v>0.19907847402994111</v>
      </c>
      <c r="BN30" s="528">
        <v>2169.952811191235</v>
      </c>
      <c r="BO30" s="115">
        <v>8.0984767085753348E-2</v>
      </c>
      <c r="BP30" s="217">
        <v>26794.579885542054</v>
      </c>
      <c r="BQ30" s="528">
        <v>146.17614595980706</v>
      </c>
      <c r="BR30" s="421">
        <v>2.152250595718826E-2</v>
      </c>
      <c r="BS30" s="528">
        <v>1027.0402880189888</v>
      </c>
      <c r="BT30" s="421">
        <v>0.15121811135476876</v>
      </c>
      <c r="BU30" s="528">
        <v>2969.7078843751647</v>
      </c>
      <c r="BV30" s="421">
        <v>0.4372502449896839</v>
      </c>
      <c r="BW30" s="528">
        <v>2009.3001368585431</v>
      </c>
      <c r="BX30" s="421">
        <v>0.29584289475799957</v>
      </c>
      <c r="BY30" s="528">
        <v>491.31933146987348</v>
      </c>
      <c r="BZ30" s="421">
        <v>7.2340279386964232E-2</v>
      </c>
      <c r="CA30" s="528">
        <v>148.23716348090801</v>
      </c>
      <c r="CB30" s="421">
        <v>2.1825963553395247E-2</v>
      </c>
      <c r="CC30" s="22">
        <v>6791.7809501632855</v>
      </c>
      <c r="CE30" s="528">
        <v>235.34872118248308</v>
      </c>
      <c r="CF30" s="184">
        <v>0.47597194026974743</v>
      </c>
      <c r="CG30" s="528">
        <v>119.79443549806508</v>
      </c>
      <c r="CH30" s="184">
        <v>0.24227363382749084</v>
      </c>
      <c r="CI30" s="528">
        <v>64.137537290061786</v>
      </c>
      <c r="CJ30" s="184">
        <v>0.12971248755757483</v>
      </c>
      <c r="CK30" s="528">
        <v>37.533993381855431</v>
      </c>
      <c r="CL30" s="184">
        <v>7.5909176673118389E-2</v>
      </c>
      <c r="CM30" s="528">
        <v>28.677050363330885</v>
      </c>
      <c r="CN30" s="184">
        <v>5.7996794008769795E-2</v>
      </c>
      <c r="CO30" s="528">
        <v>8.9674966859291221</v>
      </c>
      <c r="CP30" s="108">
        <v>494.45923440172538</v>
      </c>
      <c r="CS30" s="81" t="s">
        <v>217</v>
      </c>
      <c r="CT30" s="82">
        <v>1471.25227789222</v>
      </c>
      <c r="CU30" s="83">
        <v>4.4787059375407258E-2</v>
      </c>
      <c r="CV30" s="82">
        <v>17703.964022913417</v>
      </c>
      <c r="CW30" s="83">
        <v>0.53893441647563822</v>
      </c>
      <c r="CX30" s="82">
        <v>13674.725142326706</v>
      </c>
      <c r="CY30" s="83">
        <v>0.41627852414895439</v>
      </c>
      <c r="CZ30" s="22">
        <v>32849.941443132346</v>
      </c>
      <c r="DA30" s="528">
        <v>1188.3168224828014</v>
      </c>
      <c r="DB30" s="85">
        <v>4.5412502355931701E-2</v>
      </c>
      <c r="DC30" s="528">
        <v>14557.149683279476</v>
      </c>
      <c r="DD30" s="85">
        <v>0.55631341893011654</v>
      </c>
      <c r="DE30" s="528">
        <v>10421.706867972447</v>
      </c>
      <c r="DF30" s="85">
        <v>0.39827407871395182</v>
      </c>
      <c r="DG30" s="22">
        <v>26167.173373734724</v>
      </c>
      <c r="DH30" s="528">
        <v>282.93545540941852</v>
      </c>
      <c r="DI30" s="85">
        <v>4.2338062980977025E-2</v>
      </c>
      <c r="DJ30" s="528">
        <v>3146.8143396339397</v>
      </c>
      <c r="DK30" s="85">
        <v>0.4708848649175989</v>
      </c>
      <c r="DL30" s="528">
        <v>3253.0182743542578</v>
      </c>
      <c r="DM30" s="85">
        <v>0.48677707210142401</v>
      </c>
      <c r="DN30" s="22">
        <v>6682.7680693976163</v>
      </c>
      <c r="DO30" s="528">
        <v>22.409499027120319</v>
      </c>
      <c r="DP30" s="85">
        <v>4.5876178782915576E-2</v>
      </c>
      <c r="DQ30" s="528">
        <v>229.19980412370833</v>
      </c>
      <c r="DR30" s="85">
        <v>0.46921223800064826</v>
      </c>
      <c r="DS30" s="528">
        <v>236.86858715388172</v>
      </c>
      <c r="DT30" s="85">
        <v>0.48491158321643607</v>
      </c>
      <c r="DU30" s="22">
        <v>488.4778903047104</v>
      </c>
      <c r="DX30" s="66">
        <v>211.6459022793693</v>
      </c>
      <c r="DY30" s="66">
        <v>976.67092020343216</v>
      </c>
      <c r="DZ30" s="66">
        <v>5094.0698114409715</v>
      </c>
      <c r="EA30" s="66">
        <v>9463.0798718385049</v>
      </c>
      <c r="EB30" s="66">
        <v>7719.7007508314609</v>
      </c>
      <c r="EC30" s="66">
        <v>2702.006117140988</v>
      </c>
      <c r="ED30" s="66">
        <v>52.055293461283703</v>
      </c>
      <c r="EE30" s="66">
        <v>230.8801619481348</v>
      </c>
      <c r="EF30" s="66">
        <v>1017.6798049611516</v>
      </c>
      <c r="EG30" s="66">
        <v>2129.1345346727885</v>
      </c>
      <c r="EH30" s="66">
        <v>2312.6089845985057</v>
      </c>
      <c r="EI30" s="66">
        <v>940.40928975575184</v>
      </c>
      <c r="EJ30" s="66">
        <v>5.87298971200617</v>
      </c>
      <c r="EK30" s="66">
        <v>16.536509315114149</v>
      </c>
      <c r="EL30" s="66">
        <v>68.710739681848551</v>
      </c>
      <c r="EM30" s="66">
        <v>160.48906444185977</v>
      </c>
      <c r="EN30" s="66">
        <v>195.53951797692048</v>
      </c>
      <c r="EO30" s="66">
        <v>41.329069176961227</v>
      </c>
    </row>
    <row r="31" spans="1:145" x14ac:dyDescent="0.2">
      <c r="A31" s="73">
        <v>97210</v>
      </c>
      <c r="B31" s="67" t="s">
        <v>33</v>
      </c>
      <c r="C31" s="68">
        <v>6007.277532470157</v>
      </c>
      <c r="D31" s="69">
        <v>0.80421295462764053</v>
      </c>
      <c r="E31" s="242">
        <v>4968.2681112944401</v>
      </c>
      <c r="F31" s="71">
        <v>0.82704154826213228</v>
      </c>
      <c r="G31" s="242">
        <v>941.65685491252805</v>
      </c>
      <c r="H31" s="71">
        <v>0.15675268036523099</v>
      </c>
      <c r="I31" s="242">
        <v>97.352566263189573</v>
      </c>
      <c r="J31" s="71">
        <v>1.6205771372636877E-2</v>
      </c>
      <c r="K31" s="184"/>
      <c r="L31" s="184">
        <v>0.66511752712770777</v>
      </c>
      <c r="M31" s="184">
        <v>0.12606253622232455</v>
      </c>
      <c r="N31" s="184">
        <v>1.3032891277608337E-2</v>
      </c>
      <c r="P31" s="67" t="s">
        <v>33</v>
      </c>
      <c r="Q31" s="68">
        <v>5297.868050938454</v>
      </c>
      <c r="R31" s="69">
        <v>0.88190832241439687</v>
      </c>
      <c r="S31" s="68">
        <v>691.9180584115353</v>
      </c>
      <c r="T31" s="69">
        <v>0.11517997207081303</v>
      </c>
      <c r="U31" s="68">
        <v>17.491423120168051</v>
      </c>
      <c r="V31" s="69">
        <v>2.9117055147901052E-3</v>
      </c>
      <c r="W31" s="106">
        <v>4733.3939375717118</v>
      </c>
      <c r="X31" s="71">
        <v>0.95272514114349316</v>
      </c>
      <c r="Y31" s="106">
        <v>224.87598415727581</v>
      </c>
      <c r="Z31" s="71">
        <v>4.5262449433045249E-2</v>
      </c>
      <c r="AA31" s="106">
        <v>9.99818956545238</v>
      </c>
      <c r="AB31" s="71">
        <v>2.0124094234615364E-3</v>
      </c>
      <c r="AC31" s="106">
        <v>519.54915371555694</v>
      </c>
      <c r="AD31" s="71">
        <v>0.55173936344765273</v>
      </c>
      <c r="AE31" s="106">
        <v>417.1151394226992</v>
      </c>
      <c r="AF31" s="71">
        <v>0.4429587457964671</v>
      </c>
      <c r="AG31" s="106">
        <v>4.9925617742717598</v>
      </c>
      <c r="AH31" s="71">
        <v>5.3018907558799924E-3</v>
      </c>
      <c r="AI31" s="106">
        <v>44.924959651185418</v>
      </c>
      <c r="AJ31" s="71">
        <v>0.46146661948008866</v>
      </c>
      <c r="AK31" s="106">
        <v>49.926934831560246</v>
      </c>
      <c r="AL31" s="71">
        <v>0.51284662282640159</v>
      </c>
      <c r="AM31" s="106">
        <v>2.50067178044391</v>
      </c>
      <c r="AN31" s="71">
        <v>2.5686757693509827E-2</v>
      </c>
      <c r="AP31" s="364">
        <v>7.9000873256384371E-2</v>
      </c>
      <c r="AQ31" s="67" t="s">
        <v>33</v>
      </c>
      <c r="AR31" s="327">
        <v>84.895665142043924</v>
      </c>
      <c r="AS31" s="328">
        <v>1.4132136343488583E-2</v>
      </c>
      <c r="AT31" s="327">
        <v>389.6845058165564</v>
      </c>
      <c r="AU31" s="328">
        <v>6.4868736912895783E-2</v>
      </c>
      <c r="AV31" s="327">
        <v>1616.221153796293</v>
      </c>
      <c r="AW31" s="328">
        <v>0.26904386305783218</v>
      </c>
      <c r="AX31" s="327">
        <v>2652.6866685564532</v>
      </c>
      <c r="AY31" s="328">
        <v>0.44157884403014824</v>
      </c>
      <c r="AZ31" s="327">
        <v>949.13125034936388</v>
      </c>
      <c r="BA31" s="328">
        <v>0.15799690379197226</v>
      </c>
      <c r="BB31" s="68">
        <v>314.6582888094469</v>
      </c>
      <c r="BC31" s="69">
        <v>5.2379515863662997E-2</v>
      </c>
      <c r="BD31" s="527">
        <v>22.509181563591458</v>
      </c>
      <c r="BE31" s="184">
        <v>4.5305891428083335E-3</v>
      </c>
      <c r="BF31" s="527">
        <v>227.35045565928789</v>
      </c>
      <c r="BG31" s="184">
        <v>4.576050457954324E-2</v>
      </c>
      <c r="BH31" s="527">
        <v>1149.138534808292</v>
      </c>
      <c r="BI31" s="184">
        <v>0.2312955961849035</v>
      </c>
      <c r="BJ31" s="527">
        <v>2397.8542045256913</v>
      </c>
      <c r="BK31" s="184">
        <v>0.4826338174211276</v>
      </c>
      <c r="BL31" s="527">
        <v>869.23334383091844</v>
      </c>
      <c r="BM31" s="184">
        <v>0.17495701205312914</v>
      </c>
      <c r="BN31" s="527">
        <v>302.1823909066589</v>
      </c>
      <c r="BO31" s="184">
        <v>6.0822480618488169E-2</v>
      </c>
      <c r="BP31" s="214">
        <v>4968.2681112944401</v>
      </c>
      <c r="BQ31" s="527">
        <v>12.47478031632799</v>
      </c>
      <c r="BR31" s="420">
        <v>1.324769235337515E-2</v>
      </c>
      <c r="BS31" s="527">
        <v>132.36544509658296</v>
      </c>
      <c r="BT31" s="420">
        <v>0.1405665390806066</v>
      </c>
      <c r="BU31" s="527">
        <v>457.09327888268126</v>
      </c>
      <c r="BV31" s="420">
        <v>0.48541384953348149</v>
      </c>
      <c r="BW31" s="527">
        <v>252.33179225031807</v>
      </c>
      <c r="BX31" s="420">
        <v>0.26796575730737671</v>
      </c>
      <c r="BY31" s="527">
        <v>79.897906518445438</v>
      </c>
      <c r="BZ31" s="420">
        <v>8.484821843713683E-2</v>
      </c>
      <c r="CA31" s="527">
        <v>7.4936518481722203</v>
      </c>
      <c r="CB31" s="420">
        <v>7.957943288023234E-3</v>
      </c>
      <c r="CC31" s="108">
        <v>941.65685491252793</v>
      </c>
      <c r="CE31" s="527">
        <v>49.911703262124476</v>
      </c>
      <c r="CF31" s="184">
        <v>0.51269016501516529</v>
      </c>
      <c r="CG31" s="527">
        <v>29.96860506068554</v>
      </c>
      <c r="CH31" s="184">
        <v>0.30783579941453593</v>
      </c>
      <c r="CI31" s="527">
        <v>9.9893401053198509</v>
      </c>
      <c r="CJ31" s="184">
        <v>0.10260993098337015</v>
      </c>
      <c r="CK31" s="527">
        <v>2.50067178044391</v>
      </c>
      <c r="CL31" s="184">
        <v>2.5686757693509827E-2</v>
      </c>
      <c r="CM31" s="527">
        <v>0</v>
      </c>
      <c r="CN31" s="184">
        <v>0</v>
      </c>
      <c r="CO31" s="527">
        <v>4.9822460546157998</v>
      </c>
      <c r="CP31" s="108">
        <v>97.352566263189573</v>
      </c>
      <c r="CS31" s="67" t="s">
        <v>33</v>
      </c>
      <c r="CT31" s="72">
        <v>197.36996594791663</v>
      </c>
      <c r="CU31" s="69">
        <v>3.4265039645976186E-2</v>
      </c>
      <c r="CV31" s="72">
        <v>2725.1924719681897</v>
      </c>
      <c r="CW31" s="69">
        <v>0.47311569238223067</v>
      </c>
      <c r="CX31" s="72">
        <v>2837.5349671103659</v>
      </c>
      <c r="CY31" s="69">
        <v>0.49261926797179312</v>
      </c>
      <c r="CZ31" s="21">
        <v>5760.0974050264722</v>
      </c>
      <c r="DA31" s="527">
        <v>164.88807248757135</v>
      </c>
      <c r="DB31" s="71">
        <v>3.4008522299207478E-2</v>
      </c>
      <c r="DC31" s="527">
        <v>2342.9790767439072</v>
      </c>
      <c r="DD31" s="71">
        <v>0.48324451232837229</v>
      </c>
      <c r="DE31" s="527">
        <v>2340.5667532146099</v>
      </c>
      <c r="DF31" s="71">
        <v>0.48274696537242012</v>
      </c>
      <c r="DG31" s="21">
        <v>4848.4339024460887</v>
      </c>
      <c r="DH31" s="527">
        <v>32.481893460345262</v>
      </c>
      <c r="DI31" s="71">
        <v>3.5629257251615427E-2</v>
      </c>
      <c r="DJ31" s="527">
        <v>382.21339522428252</v>
      </c>
      <c r="DK31" s="71">
        <v>0.41924832368791876</v>
      </c>
      <c r="DL31" s="527">
        <v>496.96821389575598</v>
      </c>
      <c r="DM31" s="71">
        <v>0.54512241906046577</v>
      </c>
      <c r="DN31" s="21">
        <v>911.66350258038381</v>
      </c>
      <c r="DO31" s="527">
        <v>0</v>
      </c>
      <c r="DP31" s="71">
        <v>0</v>
      </c>
      <c r="DQ31" s="527">
        <v>34.937018131872527</v>
      </c>
      <c r="DR31" s="71">
        <v>0.36831459067449401</v>
      </c>
      <c r="DS31" s="527">
        <v>59.919441580712871</v>
      </c>
      <c r="DT31" s="71">
        <v>0.63168540932550588</v>
      </c>
      <c r="DU31" s="21">
        <v>94.856459712585405</v>
      </c>
      <c r="DX31" s="66">
        <v>29.985254068007038</v>
      </c>
      <c r="DY31" s="66">
        <v>134.90281841956431</v>
      </c>
      <c r="DZ31" s="66">
        <v>696.79788313187498</v>
      </c>
      <c r="EA31" s="66">
        <v>1646.1811936120323</v>
      </c>
      <c r="EB31" s="66">
        <v>1873.3183605391926</v>
      </c>
      <c r="EC31" s="66">
        <v>467.24839267541722</v>
      </c>
      <c r="ED31" s="66">
        <v>4.9960790380446101</v>
      </c>
      <c r="EE31" s="66">
        <v>27.485814422300649</v>
      </c>
      <c r="EF31" s="66">
        <v>92.449746995505166</v>
      </c>
      <c r="EG31" s="66">
        <v>289.76364822877736</v>
      </c>
      <c r="EH31" s="66">
        <v>387.05855683189787</v>
      </c>
      <c r="EI31" s="66">
        <v>109.90965706385811</v>
      </c>
      <c r="EJ31" s="66">
        <v>0</v>
      </c>
      <c r="EK31" s="66">
        <v>0</v>
      </c>
      <c r="EL31" s="66">
        <v>17.471490973859609</v>
      </c>
      <c r="EM31" s="66">
        <v>17.465527158012918</v>
      </c>
      <c r="EN31" s="66">
        <v>47.429429694949107</v>
      </c>
      <c r="EO31" s="66">
        <v>12.49001188576376</v>
      </c>
    </row>
    <row r="32" spans="1:145" x14ac:dyDescent="0.2">
      <c r="A32" s="73">
        <v>97217</v>
      </c>
      <c r="B32" s="74" t="s">
        <v>14</v>
      </c>
      <c r="C32" s="68">
        <v>2664</v>
      </c>
      <c r="D32" s="75">
        <v>0.72608340147179062</v>
      </c>
      <c r="E32" s="239">
        <v>2158</v>
      </c>
      <c r="F32" s="76">
        <v>0.81006006006006004</v>
      </c>
      <c r="G32" s="239">
        <v>420</v>
      </c>
      <c r="H32" s="76">
        <v>0.15765765765765766</v>
      </c>
      <c r="I32" s="239">
        <v>86</v>
      </c>
      <c r="J32" s="76">
        <v>3.2282282282282283E-2</v>
      </c>
      <c r="K32" s="184"/>
      <c r="L32" s="184">
        <v>0.58817116380485146</v>
      </c>
      <c r="M32" s="184">
        <v>0.11447260834014718</v>
      </c>
      <c r="N32" s="184">
        <v>2.3439629326792041E-2</v>
      </c>
      <c r="P32" s="74" t="s">
        <v>14</v>
      </c>
      <c r="Q32" s="68">
        <v>2196</v>
      </c>
      <c r="R32" s="75">
        <v>0.82432432432432434</v>
      </c>
      <c r="S32" s="68">
        <v>449</v>
      </c>
      <c r="T32" s="75">
        <v>0.16854354354354353</v>
      </c>
      <c r="U32" s="68">
        <v>19</v>
      </c>
      <c r="V32" s="75">
        <v>7.1321321321321319E-3</v>
      </c>
      <c r="W32" s="230">
        <v>2021</v>
      </c>
      <c r="X32" s="76">
        <v>0.93651529193697869</v>
      </c>
      <c r="Y32" s="230">
        <v>118</v>
      </c>
      <c r="Z32" s="76">
        <v>5.4680259499536608E-2</v>
      </c>
      <c r="AA32" s="230">
        <v>19</v>
      </c>
      <c r="AB32" s="76">
        <v>8.804448563484708E-3</v>
      </c>
      <c r="AC32" s="230">
        <v>146</v>
      </c>
      <c r="AD32" s="76">
        <v>0.34761904761904761</v>
      </c>
      <c r="AE32" s="230">
        <v>274</v>
      </c>
      <c r="AF32" s="76">
        <v>0.65238095238095239</v>
      </c>
      <c r="AG32" s="230">
        <v>0</v>
      </c>
      <c r="AH32" s="76">
        <v>0</v>
      </c>
      <c r="AI32" s="230">
        <v>29</v>
      </c>
      <c r="AJ32" s="76">
        <v>0.33720930232558138</v>
      </c>
      <c r="AK32" s="230">
        <v>57</v>
      </c>
      <c r="AL32" s="76">
        <v>0.66279069767441856</v>
      </c>
      <c r="AM32" s="230">
        <v>0</v>
      </c>
      <c r="AN32" s="76">
        <v>0</v>
      </c>
      <c r="AP32" s="364">
        <v>0.12312312312312312</v>
      </c>
      <c r="AQ32" s="74" t="s">
        <v>14</v>
      </c>
      <c r="AR32" s="327">
        <v>111</v>
      </c>
      <c r="AS32" s="329">
        <v>4.1666666666666664E-2</v>
      </c>
      <c r="AT32" s="327">
        <v>217</v>
      </c>
      <c r="AU32" s="329">
        <v>8.1456456456456452E-2</v>
      </c>
      <c r="AV32" s="327">
        <v>693</v>
      </c>
      <c r="AW32" s="329">
        <v>0.26013513513513514</v>
      </c>
      <c r="AX32" s="327">
        <v>959</v>
      </c>
      <c r="AY32" s="329">
        <v>0.35998498498498499</v>
      </c>
      <c r="AZ32" s="327">
        <v>457</v>
      </c>
      <c r="BA32" s="329">
        <v>0.17154654654654655</v>
      </c>
      <c r="BB32" s="68">
        <v>227</v>
      </c>
      <c r="BC32" s="75">
        <v>8.5210210210210205E-2</v>
      </c>
      <c r="BD32" s="527">
        <v>37</v>
      </c>
      <c r="BE32" s="184">
        <v>1.7145505097312327E-2</v>
      </c>
      <c r="BF32" s="527">
        <v>107</v>
      </c>
      <c r="BG32" s="184">
        <v>4.958294717330862E-2</v>
      </c>
      <c r="BH32" s="527">
        <v>505</v>
      </c>
      <c r="BI32" s="184">
        <v>0.23401297497683041</v>
      </c>
      <c r="BJ32" s="527">
        <v>866</v>
      </c>
      <c r="BK32" s="184">
        <v>0.40129749768303985</v>
      </c>
      <c r="BL32" s="527">
        <v>428</v>
      </c>
      <c r="BM32" s="184">
        <v>0.19833178869323448</v>
      </c>
      <c r="BN32" s="527">
        <v>215</v>
      </c>
      <c r="BO32" s="184">
        <v>9.9629286376274329E-2</v>
      </c>
      <c r="BP32" s="215">
        <v>2158</v>
      </c>
      <c r="BQ32" s="527">
        <v>34</v>
      </c>
      <c r="BR32" s="420">
        <v>8.0952380952380956E-2</v>
      </c>
      <c r="BS32" s="527">
        <v>85</v>
      </c>
      <c r="BT32" s="420">
        <v>0.20238095238095238</v>
      </c>
      <c r="BU32" s="527">
        <v>175</v>
      </c>
      <c r="BV32" s="420">
        <v>0.41666666666666669</v>
      </c>
      <c r="BW32" s="527">
        <v>88</v>
      </c>
      <c r="BX32" s="420">
        <v>0.20952380952380953</v>
      </c>
      <c r="BY32" s="527">
        <v>27</v>
      </c>
      <c r="BZ32" s="420">
        <v>6.4285714285714279E-2</v>
      </c>
      <c r="CA32" s="527">
        <v>11</v>
      </c>
      <c r="CB32" s="420">
        <v>2.6190476190476191E-2</v>
      </c>
      <c r="CC32" s="108">
        <v>420</v>
      </c>
      <c r="CE32" s="527">
        <v>40</v>
      </c>
      <c r="CF32" s="184">
        <v>0.46511627906976744</v>
      </c>
      <c r="CG32" s="527">
        <v>25</v>
      </c>
      <c r="CH32" s="184">
        <v>0.29069767441860467</v>
      </c>
      <c r="CI32" s="527">
        <v>13</v>
      </c>
      <c r="CJ32" s="184">
        <v>0.15116279069767441</v>
      </c>
      <c r="CK32" s="527">
        <v>5</v>
      </c>
      <c r="CL32" s="184">
        <v>5.8139534883720929E-2</v>
      </c>
      <c r="CM32" s="527">
        <v>2</v>
      </c>
      <c r="CN32" s="184">
        <v>2.3255813953488372E-2</v>
      </c>
      <c r="CO32" s="527">
        <v>1</v>
      </c>
      <c r="CP32" s="108">
        <v>86</v>
      </c>
      <c r="CS32" s="74" t="s">
        <v>14</v>
      </c>
      <c r="CT32" s="72">
        <v>120</v>
      </c>
      <c r="CU32" s="75">
        <v>4.8760666395774074E-2</v>
      </c>
      <c r="CV32" s="72">
        <v>1076</v>
      </c>
      <c r="CW32" s="75">
        <v>0.43722064201544086</v>
      </c>
      <c r="CX32" s="72">
        <v>1265</v>
      </c>
      <c r="CY32" s="75">
        <v>0.51401869158878499</v>
      </c>
      <c r="CZ32" s="12">
        <v>2461</v>
      </c>
      <c r="DA32" s="527">
        <v>93</v>
      </c>
      <c r="DB32" s="76">
        <v>4.5321637426900582E-2</v>
      </c>
      <c r="DC32" s="527">
        <v>945</v>
      </c>
      <c r="DD32" s="76">
        <v>0.46052631578947367</v>
      </c>
      <c r="DE32" s="527">
        <v>1014</v>
      </c>
      <c r="DF32" s="76">
        <v>0.49415204678362573</v>
      </c>
      <c r="DG32" s="12">
        <v>2052</v>
      </c>
      <c r="DH32" s="527">
        <v>27</v>
      </c>
      <c r="DI32" s="76">
        <v>6.6014669926650366E-2</v>
      </c>
      <c r="DJ32" s="527">
        <v>131</v>
      </c>
      <c r="DK32" s="76">
        <v>0.32029339853300731</v>
      </c>
      <c r="DL32" s="527">
        <v>251</v>
      </c>
      <c r="DM32" s="76">
        <v>0.61369193154034229</v>
      </c>
      <c r="DN32" s="12">
        <v>409</v>
      </c>
      <c r="DO32" s="527">
        <v>6</v>
      </c>
      <c r="DP32" s="76">
        <v>7.1428571428571425E-2</v>
      </c>
      <c r="DQ32" s="527">
        <v>34</v>
      </c>
      <c r="DR32" s="76">
        <v>0.40476190476190477</v>
      </c>
      <c r="DS32" s="527">
        <v>44</v>
      </c>
      <c r="DT32" s="76">
        <v>0.52380952380952384</v>
      </c>
      <c r="DU32" s="12">
        <v>84</v>
      </c>
      <c r="DX32" s="66">
        <v>14</v>
      </c>
      <c r="DY32" s="66">
        <v>79</v>
      </c>
      <c r="DZ32" s="66">
        <v>283</v>
      </c>
      <c r="EA32" s="66">
        <v>662</v>
      </c>
      <c r="EB32" s="66">
        <v>762</v>
      </c>
      <c r="EC32" s="66">
        <v>252</v>
      </c>
      <c r="ED32" s="66">
        <v>2</v>
      </c>
      <c r="EE32" s="66">
        <v>25</v>
      </c>
      <c r="EF32" s="66">
        <v>54</v>
      </c>
      <c r="EG32" s="66">
        <v>77</v>
      </c>
      <c r="EH32" s="66">
        <v>177</v>
      </c>
      <c r="EI32" s="66">
        <v>74</v>
      </c>
      <c r="EJ32" s="66">
        <v>6</v>
      </c>
      <c r="EK32" s="66">
        <v>0</v>
      </c>
      <c r="EL32" s="66">
        <v>13</v>
      </c>
      <c r="EM32" s="66">
        <v>21</v>
      </c>
      <c r="EN32" s="66">
        <v>34</v>
      </c>
      <c r="EO32" s="66">
        <v>10</v>
      </c>
    </row>
    <row r="33" spans="1:145" x14ac:dyDescent="0.2">
      <c r="A33" s="73">
        <v>97220</v>
      </c>
      <c r="B33" s="74" t="s">
        <v>28</v>
      </c>
      <c r="C33" s="68">
        <v>4296.5315139363101</v>
      </c>
      <c r="D33" s="75">
        <v>0.79371454089827242</v>
      </c>
      <c r="E33" s="239">
        <v>3540.8313927038607</v>
      </c>
      <c r="F33" s="76">
        <v>0.82411391170267312</v>
      </c>
      <c r="G33" s="239">
        <v>723.15747924312745</v>
      </c>
      <c r="H33" s="76">
        <v>0.16831192251179358</v>
      </c>
      <c r="I33" s="239">
        <v>32.542641989322206</v>
      </c>
      <c r="J33" s="76">
        <v>7.5741657855333501E-3</v>
      </c>
      <c r="K33" s="184"/>
      <c r="L33" s="184">
        <v>0.65411119507496662</v>
      </c>
      <c r="M33" s="184">
        <v>0.13359162030415386</v>
      </c>
      <c r="N33" s="184">
        <v>6.011725519152006E-3</v>
      </c>
      <c r="P33" s="74" t="s">
        <v>28</v>
      </c>
      <c r="Q33" s="68">
        <v>3480.851081892466</v>
      </c>
      <c r="R33" s="75">
        <v>0.81015374159410036</v>
      </c>
      <c r="S33" s="68">
        <v>793.14515127590596</v>
      </c>
      <c r="T33" s="75">
        <v>0.18460126469531191</v>
      </c>
      <c r="U33" s="68">
        <v>22.53528076793857</v>
      </c>
      <c r="V33" s="75">
        <v>5.2449937105878801E-3</v>
      </c>
      <c r="W33" s="230">
        <v>3245.6082612333739</v>
      </c>
      <c r="X33" s="76">
        <v>0.91662321677366076</v>
      </c>
      <c r="Y33" s="230">
        <v>275.19113595620081</v>
      </c>
      <c r="Z33" s="76">
        <v>7.7719356115982269E-2</v>
      </c>
      <c r="AA33" s="230">
        <v>20.031995514286081</v>
      </c>
      <c r="AB33" s="76">
        <v>5.6574271103570356E-3</v>
      </c>
      <c r="AC33" s="230">
        <v>222.7265690011458</v>
      </c>
      <c r="AD33" s="76">
        <v>0.3079917934808008</v>
      </c>
      <c r="AE33" s="230">
        <v>497.92762498832911</v>
      </c>
      <c r="AF33" s="76">
        <v>0.68854660192337513</v>
      </c>
      <c r="AG33" s="230">
        <v>2.5032852536524901</v>
      </c>
      <c r="AH33" s="76">
        <v>3.461604595823974E-3</v>
      </c>
      <c r="AI33" s="230">
        <v>12.51625165794616</v>
      </c>
      <c r="AJ33" s="76">
        <v>0.38461080271395776</v>
      </c>
      <c r="AK33" s="230">
        <v>20.026390331376049</v>
      </c>
      <c r="AL33" s="76">
        <v>0.61538919728604236</v>
      </c>
      <c r="AM33" s="230">
        <v>0</v>
      </c>
      <c r="AN33" s="76">
        <v>0</v>
      </c>
      <c r="AP33" s="364">
        <v>6.8728230284974448E-2</v>
      </c>
      <c r="AQ33" s="74" t="s">
        <v>28</v>
      </c>
      <c r="AR33" s="327">
        <v>25.037998322135579</v>
      </c>
      <c r="AS33" s="329">
        <v>5.8274909053784097E-3</v>
      </c>
      <c r="AT33" s="327">
        <v>270.25500899432905</v>
      </c>
      <c r="AU33" s="329">
        <v>6.2900739379596032E-2</v>
      </c>
      <c r="AV33" s="327">
        <v>1488.9061964046116</v>
      </c>
      <c r="AW33" s="329">
        <v>0.34653678009230643</v>
      </c>
      <c r="AX33" s="327">
        <v>1929.4166185421966</v>
      </c>
      <c r="AY33" s="329">
        <v>0.44906376510538903</v>
      </c>
      <c r="AZ33" s="327">
        <v>432.80076396751787</v>
      </c>
      <c r="BA33" s="329">
        <v>0.10073259385243125</v>
      </c>
      <c r="BB33" s="68">
        <v>150.11492770551962</v>
      </c>
      <c r="BC33" s="75">
        <v>3.4938630664898891E-2</v>
      </c>
      <c r="BD33" s="527">
        <v>2.4990983821258399</v>
      </c>
      <c r="BE33" s="184">
        <v>7.0579423444883961E-4</v>
      </c>
      <c r="BF33" s="527">
        <v>132.57600497009804</v>
      </c>
      <c r="BG33" s="184">
        <v>3.7442055344199809E-2</v>
      </c>
      <c r="BH33" s="527">
        <v>1073.585042524435</v>
      </c>
      <c r="BI33" s="184">
        <v>0.30320140200310997</v>
      </c>
      <c r="BJ33" s="527">
        <v>1769.274707141398</v>
      </c>
      <c r="BK33" s="184">
        <v>0.49967776234336281</v>
      </c>
      <c r="BL33" s="527">
        <v>412.78161198028414</v>
      </c>
      <c r="BM33" s="184">
        <v>0.11657759610662358</v>
      </c>
      <c r="BN33" s="527">
        <v>150.11492770551962</v>
      </c>
      <c r="BO33" s="184">
        <v>4.2395389968254996E-2</v>
      </c>
      <c r="BP33" s="215">
        <v>3540.8313927038607</v>
      </c>
      <c r="BQ33" s="527">
        <v>5.0116079907595301</v>
      </c>
      <c r="BR33" s="420">
        <v>6.9301751480255582E-3</v>
      </c>
      <c r="BS33" s="527">
        <v>132.67071123604859</v>
      </c>
      <c r="BT33" s="420">
        <v>0.18346033200804987</v>
      </c>
      <c r="BU33" s="527">
        <v>405.31409662828696</v>
      </c>
      <c r="BV33" s="420">
        <v>0.56047833046336959</v>
      </c>
      <c r="BW33" s="527">
        <v>160.14191140079862</v>
      </c>
      <c r="BX33" s="420">
        <v>0.22144818521189419</v>
      </c>
      <c r="BY33" s="527">
        <v>20.019151987233709</v>
      </c>
      <c r="BZ33" s="420">
        <v>2.7682977168660684E-2</v>
      </c>
      <c r="CA33" s="527">
        <v>0</v>
      </c>
      <c r="CB33" s="420">
        <v>0</v>
      </c>
      <c r="CC33" s="108">
        <v>723.15747924312745</v>
      </c>
      <c r="CE33" s="527">
        <v>17.527291949250209</v>
      </c>
      <c r="CF33" s="184">
        <v>0.5385946216352443</v>
      </c>
      <c r="CG33" s="527">
        <v>5.0082927881824197</v>
      </c>
      <c r="CH33" s="184">
        <v>0.15389939113811735</v>
      </c>
      <c r="CI33" s="527">
        <v>10.007057251889579</v>
      </c>
      <c r="CJ33" s="184">
        <v>0.30750598722663836</v>
      </c>
      <c r="CK33" s="527">
        <v>0</v>
      </c>
      <c r="CL33" s="184">
        <v>0</v>
      </c>
      <c r="CM33" s="527">
        <v>0</v>
      </c>
      <c r="CN33" s="184">
        <v>0</v>
      </c>
      <c r="CO33" s="527">
        <v>0</v>
      </c>
      <c r="CP33" s="108">
        <v>32.542641989322206</v>
      </c>
      <c r="CS33" s="74" t="s">
        <v>28</v>
      </c>
      <c r="CT33" s="72">
        <v>62.573689907466871</v>
      </c>
      <c r="CU33" s="75">
        <v>1.4964672461009481E-2</v>
      </c>
      <c r="CV33" s="72">
        <v>1879.485592051049</v>
      </c>
      <c r="CW33" s="75">
        <v>0.44948422127291221</v>
      </c>
      <c r="CX33" s="72">
        <v>2239.3680142621588</v>
      </c>
      <c r="CY33" s="75">
        <v>0.53555110626607816</v>
      </c>
      <c r="CZ33" s="12">
        <v>4181.4272962206751</v>
      </c>
      <c r="DA33" s="527">
        <v>47.580865272217153</v>
      </c>
      <c r="DB33" s="76">
        <v>1.3699026194479623E-2</v>
      </c>
      <c r="DC33" s="527">
        <v>1534.1007699407364</v>
      </c>
      <c r="DD33" s="76">
        <v>0.44168357410391046</v>
      </c>
      <c r="DE33" s="527">
        <v>1891.6211088456787</v>
      </c>
      <c r="DF33" s="76">
        <v>0.54461739970160994</v>
      </c>
      <c r="DG33" s="12">
        <v>3473.302744058632</v>
      </c>
      <c r="DH33" s="527">
        <v>14.99282463524972</v>
      </c>
      <c r="DI33" s="76">
        <v>2.1172581277507891E-2</v>
      </c>
      <c r="DJ33" s="527">
        <v>345.38482211031248</v>
      </c>
      <c r="DK33" s="76">
        <v>0.48774586484225863</v>
      </c>
      <c r="DL33" s="527">
        <v>347.74690541648033</v>
      </c>
      <c r="DM33" s="76">
        <v>0.49108155388023356</v>
      </c>
      <c r="DN33" s="12">
        <v>708.12455216204251</v>
      </c>
      <c r="DO33" s="527">
        <v>0</v>
      </c>
      <c r="DP33" s="76">
        <v>0</v>
      </c>
      <c r="DQ33" s="527">
        <v>12.52994579692643</v>
      </c>
      <c r="DR33" s="76">
        <v>0.38503160871319908</v>
      </c>
      <c r="DS33" s="527">
        <v>20.012696192395779</v>
      </c>
      <c r="DT33" s="76">
        <v>0.61496839128680103</v>
      </c>
      <c r="DU33" s="12">
        <v>32.542641989322206</v>
      </c>
      <c r="DX33" s="66">
        <v>0</v>
      </c>
      <c r="DY33" s="66">
        <v>47.580865272217153</v>
      </c>
      <c r="DZ33" s="66">
        <v>465.50262143794538</v>
      </c>
      <c r="EA33" s="66">
        <v>1068.598148502791</v>
      </c>
      <c r="EB33" s="66">
        <v>1451.3768573235679</v>
      </c>
      <c r="EC33" s="66">
        <v>440.24425152211069</v>
      </c>
      <c r="ED33" s="66">
        <v>0</v>
      </c>
      <c r="EE33" s="66">
        <v>14.99282463524972</v>
      </c>
      <c r="EF33" s="66">
        <v>112.6620725560017</v>
      </c>
      <c r="EG33" s="66">
        <v>232.72274955431081</v>
      </c>
      <c r="EH33" s="66">
        <v>275.15279277363328</v>
      </c>
      <c r="EI33" s="66">
        <v>72.594112642847065</v>
      </c>
      <c r="EJ33" s="66">
        <v>0</v>
      </c>
      <c r="EK33" s="66">
        <v>0</v>
      </c>
      <c r="EL33" s="66">
        <v>2.5050075345299301</v>
      </c>
      <c r="EM33" s="66">
        <v>10.0249382623965</v>
      </c>
      <c r="EN33" s="66">
        <v>15.006125685090801</v>
      </c>
      <c r="EO33" s="66">
        <v>5.0065705073049802</v>
      </c>
    </row>
    <row r="34" spans="1:145" x14ac:dyDescent="0.2">
      <c r="A34" s="73">
        <v>97226</v>
      </c>
      <c r="B34" s="74" t="s">
        <v>21</v>
      </c>
      <c r="C34" s="68">
        <v>1426.8180510533564</v>
      </c>
      <c r="D34" s="75">
        <v>0.79028199353473139</v>
      </c>
      <c r="E34" s="239">
        <v>1146.5679742783161</v>
      </c>
      <c r="F34" s="76">
        <v>0.8035838721215055</v>
      </c>
      <c r="G34" s="239">
        <v>233.74995076757517</v>
      </c>
      <c r="H34" s="76">
        <v>0.16382603976380028</v>
      </c>
      <c r="I34" s="239">
        <v>46.500126007465035</v>
      </c>
      <c r="J34" s="76">
        <v>3.2590088114694132E-2</v>
      </c>
      <c r="K34" s="184"/>
      <c r="L34" s="184">
        <v>0.63505786443254209</v>
      </c>
      <c r="M34" s="184">
        <v>0.12946876929743625</v>
      </c>
      <c r="N34" s="184">
        <v>2.5755359804753034E-2</v>
      </c>
      <c r="P34" s="74" t="s">
        <v>21</v>
      </c>
      <c r="Q34" s="68">
        <v>1267.306585211981</v>
      </c>
      <c r="R34" s="75">
        <v>0.88820476042925367</v>
      </c>
      <c r="S34" s="68">
        <v>146.81815089533649</v>
      </c>
      <c r="T34" s="75">
        <v>0.10289900018222167</v>
      </c>
      <c r="U34" s="68">
        <v>12.693314946038871</v>
      </c>
      <c r="V34" s="75">
        <v>8.8962393885246693E-3</v>
      </c>
      <c r="W34" s="230">
        <v>1108.8975276670126</v>
      </c>
      <c r="X34" s="76">
        <v>0.96714503853553524</v>
      </c>
      <c r="Y34" s="230">
        <v>29.94317551154889</v>
      </c>
      <c r="Z34" s="76">
        <v>2.6115482189702721E-2</v>
      </c>
      <c r="AA34" s="230">
        <v>7.7272710997545522</v>
      </c>
      <c r="AB34" s="76">
        <v>6.7394792747619923E-3</v>
      </c>
      <c r="AC34" s="230">
        <v>139.09087979558191</v>
      </c>
      <c r="AD34" s="76">
        <v>0.5950413223140496</v>
      </c>
      <c r="AE34" s="230">
        <v>93.693162084523948</v>
      </c>
      <c r="AF34" s="76">
        <v>0.40082644628099179</v>
      </c>
      <c r="AG34" s="230">
        <v>0.96590888746931902</v>
      </c>
      <c r="AH34" s="76">
        <v>4.1322314049586787E-3</v>
      </c>
      <c r="AI34" s="230">
        <v>19.318177749386379</v>
      </c>
      <c r="AJ34" s="76">
        <v>0.41544355699778274</v>
      </c>
      <c r="AK34" s="230">
        <v>23.181813299263656</v>
      </c>
      <c r="AL34" s="76">
        <v>0.49853226839733927</v>
      </c>
      <c r="AM34" s="230">
        <v>4.0001349588149999</v>
      </c>
      <c r="AN34" s="76">
        <v>8.602417460487799E-2</v>
      </c>
      <c r="AP34" s="364">
        <v>0.11317309053480004</v>
      </c>
      <c r="AQ34" s="74" t="s">
        <v>21</v>
      </c>
      <c r="AR34" s="327">
        <v>36.806912280537418</v>
      </c>
      <c r="AS34" s="329">
        <v>2.579650029894457E-2</v>
      </c>
      <c r="AT34" s="327">
        <v>124.67049618801101</v>
      </c>
      <c r="AU34" s="329">
        <v>8.7376590235855464E-2</v>
      </c>
      <c r="AV34" s="327">
        <v>281.07948625357187</v>
      </c>
      <c r="AW34" s="329">
        <v>0.19699742798043757</v>
      </c>
      <c r="AX34" s="327">
        <v>564.09079028208225</v>
      </c>
      <c r="AY34" s="329">
        <v>0.39534879017379904</v>
      </c>
      <c r="AZ34" s="327">
        <v>277.21585070369457</v>
      </c>
      <c r="BA34" s="329">
        <v>0.19428955955458962</v>
      </c>
      <c r="BB34" s="68">
        <v>142.95451534545921</v>
      </c>
      <c r="BC34" s="75">
        <v>0.10019113175637373</v>
      </c>
      <c r="BD34" s="527">
        <v>8.6931799872238713</v>
      </c>
      <c r="BE34" s="184">
        <v>7.5819141841072411E-3</v>
      </c>
      <c r="BF34" s="527">
        <v>64.750020312678814</v>
      </c>
      <c r="BG34" s="184">
        <v>5.6472901533321122E-2</v>
      </c>
      <c r="BH34" s="527">
        <v>202.84086636855704</v>
      </c>
      <c r="BI34" s="184">
        <v>0.17691133096250233</v>
      </c>
      <c r="BJ34" s="527">
        <v>479.09080818478219</v>
      </c>
      <c r="BK34" s="184">
        <v>0.41784771503524348</v>
      </c>
      <c r="BL34" s="527">
        <v>254.0340374044309</v>
      </c>
      <c r="BM34" s="184">
        <v>0.2215603811578005</v>
      </c>
      <c r="BN34" s="527">
        <v>137.15906202064329</v>
      </c>
      <c r="BO34" s="184">
        <v>0.11962575712702535</v>
      </c>
      <c r="BP34" s="215">
        <v>1146.5679742783161</v>
      </c>
      <c r="BQ34" s="527">
        <v>7.7272710997545522</v>
      </c>
      <c r="BR34" s="420">
        <v>3.3057851239669422E-2</v>
      </c>
      <c r="BS34" s="527">
        <v>45.397717711057993</v>
      </c>
      <c r="BT34" s="420">
        <v>0.19421487603305784</v>
      </c>
      <c r="BU34" s="527">
        <v>73.409075447668243</v>
      </c>
      <c r="BV34" s="420">
        <v>0.31404958677685951</v>
      </c>
      <c r="BW34" s="527">
        <v>79.204528772484153</v>
      </c>
      <c r="BX34" s="420">
        <v>0.33884297520661155</v>
      </c>
      <c r="BY34" s="527">
        <v>22.215904411794337</v>
      </c>
      <c r="BZ34" s="420">
        <v>9.5041322314049589E-2</v>
      </c>
      <c r="CA34" s="527">
        <v>5.7954533248159139</v>
      </c>
      <c r="CB34" s="420">
        <v>2.4793388429752067E-2</v>
      </c>
      <c r="CC34" s="108">
        <v>233.7499507675752</v>
      </c>
      <c r="CE34" s="527">
        <v>20.386461193558993</v>
      </c>
      <c r="CF34" s="184">
        <v>0.43841733225166302</v>
      </c>
      <c r="CG34" s="527">
        <v>14.522758164274215</v>
      </c>
      <c r="CH34" s="184">
        <v>0.31231653354966737</v>
      </c>
      <c r="CI34" s="527">
        <v>4.8295444373465948</v>
      </c>
      <c r="CJ34" s="184">
        <v>0.10386088924944568</v>
      </c>
      <c r="CK34" s="527">
        <v>5.7954533248159139</v>
      </c>
      <c r="CL34" s="184">
        <v>0.12463306709933482</v>
      </c>
      <c r="CM34" s="527">
        <v>0.96590888746931902</v>
      </c>
      <c r="CN34" s="184">
        <v>2.0772177849889138E-2</v>
      </c>
      <c r="CO34" s="527">
        <v>0</v>
      </c>
      <c r="CP34" s="108">
        <v>46.500126007465035</v>
      </c>
      <c r="CS34" s="74" t="s">
        <v>21</v>
      </c>
      <c r="CT34" s="72">
        <v>37.67044661130344</v>
      </c>
      <c r="CU34" s="75">
        <v>2.7291137735569879E-2</v>
      </c>
      <c r="CV34" s="72">
        <v>687.72712787815522</v>
      </c>
      <c r="CW34" s="75">
        <v>0.498238206864763</v>
      </c>
      <c r="CX34" s="72">
        <v>654.92035055643271</v>
      </c>
      <c r="CY34" s="75">
        <v>0.47447065539966715</v>
      </c>
      <c r="CZ34" s="12">
        <v>1380.3179250458913</v>
      </c>
      <c r="DA34" s="527">
        <v>33.806811061426167</v>
      </c>
      <c r="DB34" s="76">
        <v>2.9485221827083716E-2</v>
      </c>
      <c r="DC34" s="527">
        <v>572.78397026930622</v>
      </c>
      <c r="DD34" s="76">
        <v>0.49956390124173272</v>
      </c>
      <c r="DE34" s="527">
        <v>539.97719294758372</v>
      </c>
      <c r="DF34" s="76">
        <v>0.47095087693118359</v>
      </c>
      <c r="DG34" s="12">
        <v>1146.5679742783161</v>
      </c>
      <c r="DH34" s="527">
        <v>3.8636355498772761</v>
      </c>
      <c r="DI34" s="76">
        <v>1.6528925619834708E-2</v>
      </c>
      <c r="DJ34" s="527">
        <v>114.94315760884898</v>
      </c>
      <c r="DK34" s="76">
        <v>0.49173553719008267</v>
      </c>
      <c r="DL34" s="527">
        <v>114.94315760884898</v>
      </c>
      <c r="DM34" s="76">
        <v>0.49173553719008267</v>
      </c>
      <c r="DN34" s="12">
        <v>233.74995076757523</v>
      </c>
      <c r="DO34" s="527">
        <v>0</v>
      </c>
      <c r="DP34" s="76">
        <v>0</v>
      </c>
      <c r="DQ34" s="527">
        <v>24.284221595670701</v>
      </c>
      <c r="DR34" s="76">
        <v>0.52223990945254983</v>
      </c>
      <c r="DS34" s="527">
        <v>22.215904411794337</v>
      </c>
      <c r="DT34" s="76">
        <v>0.47776009054745011</v>
      </c>
      <c r="DU34" s="12">
        <v>46.500126007465042</v>
      </c>
      <c r="DX34" s="66">
        <v>5.7954533248159139</v>
      </c>
      <c r="DY34" s="66">
        <v>28.01135773661025</v>
      </c>
      <c r="DZ34" s="66">
        <v>194.1476863813331</v>
      </c>
      <c r="EA34" s="66">
        <v>378.63628388797309</v>
      </c>
      <c r="EB34" s="66">
        <v>406.64764162458329</v>
      </c>
      <c r="EC34" s="66">
        <v>133.32955132300046</v>
      </c>
      <c r="ED34" s="66">
        <v>0.96590888746931902</v>
      </c>
      <c r="EE34" s="66">
        <v>2.897726662407957</v>
      </c>
      <c r="EF34" s="66">
        <v>28.01135773661025</v>
      </c>
      <c r="EG34" s="66">
        <v>86.931799872238727</v>
      </c>
      <c r="EH34" s="66">
        <v>92.727253197054637</v>
      </c>
      <c r="EI34" s="66">
        <v>22.215904411794337</v>
      </c>
      <c r="EJ34" s="66">
        <v>0</v>
      </c>
      <c r="EK34" s="66">
        <v>0</v>
      </c>
      <c r="EL34" s="66">
        <v>11.727406058569553</v>
      </c>
      <c r="EM34" s="66">
        <v>12.556815537101148</v>
      </c>
      <c r="EN34" s="66">
        <v>20.284086636855701</v>
      </c>
      <c r="EO34" s="66">
        <v>1.931817774938638</v>
      </c>
    </row>
    <row r="35" spans="1:145" x14ac:dyDescent="0.2">
      <c r="A35" s="73">
        <v>97232</v>
      </c>
      <c r="B35" s="77" t="s">
        <v>26</v>
      </c>
      <c r="C35" s="68">
        <v>3595.2107469662037</v>
      </c>
      <c r="D35" s="78">
        <v>0.84816495732798247</v>
      </c>
      <c r="E35" s="239">
        <v>2886.3543235924803</v>
      </c>
      <c r="F35" s="79">
        <v>0.80283313739760942</v>
      </c>
      <c r="G35" s="239">
        <v>633.23608320107905</v>
      </c>
      <c r="H35" s="79">
        <v>0.17613323050267118</v>
      </c>
      <c r="I35" s="239">
        <v>75.620340172644461</v>
      </c>
      <c r="J35" s="79">
        <v>2.1033632099719389E-2</v>
      </c>
      <c r="K35" s="184"/>
      <c r="L35" s="184">
        <v>0.68093493372233371</v>
      </c>
      <c r="M35" s="184">
        <v>0.1493900339333378</v>
      </c>
      <c r="N35" s="184">
        <v>1.7839989672310975E-2</v>
      </c>
      <c r="P35" s="77" t="s">
        <v>26</v>
      </c>
      <c r="Q35" s="68">
        <v>3188.9810605723737</v>
      </c>
      <c r="R35" s="78">
        <v>0.8870081018931576</v>
      </c>
      <c r="S35" s="68">
        <v>377.24702829000461</v>
      </c>
      <c r="T35" s="78">
        <v>0.10493043519308073</v>
      </c>
      <c r="U35" s="68">
        <v>28.982658103825209</v>
      </c>
      <c r="V35" s="78">
        <v>8.0614629137616047E-3</v>
      </c>
      <c r="W35" s="230">
        <v>2802.4064958686054</v>
      </c>
      <c r="X35" s="79">
        <v>0.97091561938958693</v>
      </c>
      <c r="Y35" s="230">
        <v>61.147183156896347</v>
      </c>
      <c r="Z35" s="79">
        <v>2.118491921005386E-2</v>
      </c>
      <c r="AA35" s="230">
        <v>22.800644566978299</v>
      </c>
      <c r="AB35" s="79">
        <v>7.8994614003590653E-3</v>
      </c>
      <c r="AC35" s="230">
        <v>349.26441904871302</v>
      </c>
      <c r="AD35" s="79">
        <v>0.55155482815057288</v>
      </c>
      <c r="AE35" s="230">
        <v>278.78969947805285</v>
      </c>
      <c r="AF35" s="79">
        <v>0.44026186579378074</v>
      </c>
      <c r="AG35" s="230">
        <v>5.1819646743132495</v>
      </c>
      <c r="AH35" s="79">
        <v>8.1833060556464818E-3</v>
      </c>
      <c r="AI35" s="230">
        <v>37.3101456550554</v>
      </c>
      <c r="AJ35" s="79">
        <v>0.49338769926020892</v>
      </c>
      <c r="AK35" s="230">
        <v>37.310145655055393</v>
      </c>
      <c r="AL35" s="79">
        <v>0.49338769926020881</v>
      </c>
      <c r="AM35" s="230">
        <v>1.0000488625336601</v>
      </c>
      <c r="AN35" s="79">
        <v>1.3224601479582159E-2</v>
      </c>
      <c r="AP35" s="364">
        <v>8.1282151207834427E-2</v>
      </c>
      <c r="AQ35" s="77" t="s">
        <v>26</v>
      </c>
      <c r="AR35" s="327">
        <v>96.348198869897459</v>
      </c>
      <c r="AS35" s="330">
        <v>2.6799040626811734E-2</v>
      </c>
      <c r="AT35" s="327">
        <v>195.87826468904086</v>
      </c>
      <c r="AU35" s="330">
        <v>5.448311058102269E-2</v>
      </c>
      <c r="AV35" s="327">
        <v>886.11595930756573</v>
      </c>
      <c r="AW35" s="330">
        <v>0.24647121453319787</v>
      </c>
      <c r="AX35" s="327">
        <v>1470.6415745701004</v>
      </c>
      <c r="AY35" s="330">
        <v>0.4090557349972021</v>
      </c>
      <c r="AZ35" s="327">
        <v>617.69018917813946</v>
      </c>
      <c r="BA35" s="330">
        <v>0.17180917410735197</v>
      </c>
      <c r="BB35" s="68">
        <v>328.53656035146003</v>
      </c>
      <c r="BC35" s="78">
        <v>9.1381725154413701E-2</v>
      </c>
      <c r="BD35" s="527">
        <v>25.909823371566247</v>
      </c>
      <c r="BE35" s="184">
        <v>8.9766606822262122E-3</v>
      </c>
      <c r="BF35" s="527">
        <v>108.82125816057824</v>
      </c>
      <c r="BG35" s="184">
        <v>3.7701974865350089E-2</v>
      </c>
      <c r="BH35" s="527">
        <v>651.89115602860682</v>
      </c>
      <c r="BI35" s="184">
        <v>0.22585278276481149</v>
      </c>
      <c r="BJ35" s="527">
        <v>1255.0718441186691</v>
      </c>
      <c r="BK35" s="184">
        <v>0.43482944344703772</v>
      </c>
      <c r="BL35" s="527">
        <v>550.32464841206718</v>
      </c>
      <c r="BM35" s="184">
        <v>0.19066427289048477</v>
      </c>
      <c r="BN35" s="527">
        <v>294.33559350099256</v>
      </c>
      <c r="BO35" s="184">
        <v>0.10197486535008976</v>
      </c>
      <c r="BP35" s="216">
        <v>2886.3543235924799</v>
      </c>
      <c r="BQ35" s="527">
        <v>22.800644566978299</v>
      </c>
      <c r="BR35" s="420">
        <v>3.6006546644844512E-2</v>
      </c>
      <c r="BS35" s="527">
        <v>71.511112505522846</v>
      </c>
      <c r="BT35" s="420">
        <v>0.11292962356792141</v>
      </c>
      <c r="BU35" s="527">
        <v>228.00644566978301</v>
      </c>
      <c r="BV35" s="420">
        <v>0.36006546644844512</v>
      </c>
      <c r="BW35" s="527">
        <v>210.38776577711795</v>
      </c>
      <c r="BX35" s="420">
        <v>0.33224222585924706</v>
      </c>
      <c r="BY35" s="527">
        <v>66.329147831209596</v>
      </c>
      <c r="BZ35" s="420">
        <v>0.10474631751227494</v>
      </c>
      <c r="CA35" s="527">
        <v>34.200966850467452</v>
      </c>
      <c r="CB35" s="420">
        <v>5.4009819967266767E-2</v>
      </c>
      <c r="CC35" s="108">
        <v>633.23608320107928</v>
      </c>
      <c r="CE35" s="527">
        <v>47.637730931352912</v>
      </c>
      <c r="CF35" s="184">
        <v>0.62995922555484329</v>
      </c>
      <c r="CG35" s="527">
        <v>15.545894022939748</v>
      </c>
      <c r="CH35" s="184">
        <v>0.20557820802508703</v>
      </c>
      <c r="CI35" s="527">
        <v>6.2183576091759001</v>
      </c>
      <c r="CJ35" s="184">
        <v>8.2231283210034825E-2</v>
      </c>
      <c r="CK35" s="527">
        <v>5.1819646743132495</v>
      </c>
      <c r="CL35" s="184">
        <v>6.8526069341695681E-2</v>
      </c>
      <c r="CM35" s="527">
        <v>1.0363929348626499</v>
      </c>
      <c r="CN35" s="184">
        <v>1.3705213868339136E-2</v>
      </c>
      <c r="CO35" s="527">
        <v>0</v>
      </c>
      <c r="CP35" s="108">
        <v>75.620340172644461</v>
      </c>
      <c r="CS35" s="77" t="s">
        <v>26</v>
      </c>
      <c r="CT35" s="72">
        <v>138.8766532715951</v>
      </c>
      <c r="CU35" s="78">
        <v>4.1979949874686714E-2</v>
      </c>
      <c r="CV35" s="72">
        <v>1428.1494642407317</v>
      </c>
      <c r="CW35" s="78">
        <v>0.43170426065162909</v>
      </c>
      <c r="CX35" s="72">
        <v>1741.1401305692521</v>
      </c>
      <c r="CY35" s="78">
        <v>0.52631578947368418</v>
      </c>
      <c r="CZ35" s="12">
        <v>3308.1662480815789</v>
      </c>
      <c r="DA35" s="527">
        <v>110.89404403030355</v>
      </c>
      <c r="DB35" s="79">
        <v>4.0730871716787208E-2</v>
      </c>
      <c r="DC35" s="527">
        <v>1216.7253055287511</v>
      </c>
      <c r="DD35" s="79">
        <v>0.4468976018271793</v>
      </c>
      <c r="DE35" s="527">
        <v>1394.984890325127</v>
      </c>
      <c r="DF35" s="79">
        <v>0.51237152645603357</v>
      </c>
      <c r="DG35" s="12">
        <v>2722.6042398841814</v>
      </c>
      <c r="DH35" s="527">
        <v>27.982609241291552</v>
      </c>
      <c r="DI35" s="79">
        <v>4.7787610619469026E-2</v>
      </c>
      <c r="DJ35" s="527">
        <v>211.4241587119806</v>
      </c>
      <c r="DK35" s="79">
        <v>0.36106194690265486</v>
      </c>
      <c r="DL35" s="527">
        <v>346.15524024412508</v>
      </c>
      <c r="DM35" s="79">
        <v>0.59115044247787607</v>
      </c>
      <c r="DN35" s="12">
        <v>585.56200819739729</v>
      </c>
      <c r="DO35" s="527">
        <v>2.0727858697252999</v>
      </c>
      <c r="DP35" s="79">
        <v>2.7791313633710367E-2</v>
      </c>
      <c r="DQ35" s="527">
        <v>31.0917880458795</v>
      </c>
      <c r="DR35" s="79">
        <v>0.41686970450565553</v>
      </c>
      <c r="DS35" s="527">
        <v>41.419373322177009</v>
      </c>
      <c r="DT35" s="79">
        <v>0.55533898186063424</v>
      </c>
      <c r="DU35" s="12">
        <v>74.5839472377818</v>
      </c>
      <c r="DX35" s="66">
        <v>36.273752720192753</v>
      </c>
      <c r="DY35" s="66">
        <v>74.620291310110801</v>
      </c>
      <c r="DZ35" s="66">
        <v>408.33881633588408</v>
      </c>
      <c r="EA35" s="66">
        <v>808.38648919286697</v>
      </c>
      <c r="EB35" s="66">
        <v>1014.6286832305344</v>
      </c>
      <c r="EC35" s="66">
        <v>380.35620709459261</v>
      </c>
      <c r="ED35" s="66">
        <v>6.2183576091759001</v>
      </c>
      <c r="EE35" s="66">
        <v>21.764251632115652</v>
      </c>
      <c r="EF35" s="66">
        <v>67.365540766072257</v>
      </c>
      <c r="EG35" s="66">
        <v>144.05861794590834</v>
      </c>
      <c r="EH35" s="66">
        <v>282.93527121750344</v>
      </c>
      <c r="EI35" s="66">
        <v>63.219969026621655</v>
      </c>
      <c r="EJ35" s="66">
        <v>1.0363929348626499</v>
      </c>
      <c r="EK35" s="66">
        <v>1.0363929348626499</v>
      </c>
      <c r="EL35" s="66">
        <v>2.0727858697252999</v>
      </c>
      <c r="EM35" s="66">
        <v>29.019002176154199</v>
      </c>
      <c r="EN35" s="66">
        <v>21.764251632115652</v>
      </c>
      <c r="EO35" s="66">
        <v>19.65512169006136</v>
      </c>
    </row>
    <row r="36" spans="1:145" x14ac:dyDescent="0.2">
      <c r="A36" s="80"/>
      <c r="B36" s="86" t="s">
        <v>38</v>
      </c>
      <c r="C36" s="87">
        <v>17989.837844426027</v>
      </c>
      <c r="D36" s="88">
        <v>0.79614369416334863</v>
      </c>
      <c r="E36" s="243">
        <v>14700.021801869098</v>
      </c>
      <c r="F36" s="90">
        <v>0.8171291997734017</v>
      </c>
      <c r="G36" s="243">
        <v>2951.8003681243099</v>
      </c>
      <c r="H36" s="90">
        <v>0.164081543905572</v>
      </c>
      <c r="I36" s="243">
        <v>338.01567443262127</v>
      </c>
      <c r="J36" s="90">
        <v>1.8789256321026376E-2</v>
      </c>
      <c r="K36" s="185"/>
      <c r="L36" s="184">
        <v>0.6505522597163369</v>
      </c>
      <c r="M36" s="184">
        <v>0.13063248650900777</v>
      </c>
      <c r="N36" s="184">
        <v>1.4958947938003989E-2</v>
      </c>
      <c r="P36" s="86" t="s">
        <v>38</v>
      </c>
      <c r="Q36" s="89">
        <v>15431.006778615276</v>
      </c>
      <c r="R36" s="88">
        <v>0.85776241631863404</v>
      </c>
      <c r="S36" s="89">
        <v>2458.1283888727821</v>
      </c>
      <c r="T36" s="88">
        <v>0.13663983022695275</v>
      </c>
      <c r="U36" s="89">
        <v>100.70267693797069</v>
      </c>
      <c r="V36" s="88">
        <v>5.5977534544132878E-3</v>
      </c>
      <c r="W36" s="233">
        <v>13911.306222340705</v>
      </c>
      <c r="X36" s="90">
        <v>0.94634595851904735</v>
      </c>
      <c r="Y36" s="233">
        <v>709.15747878192201</v>
      </c>
      <c r="Z36" s="90">
        <v>4.8241933810720818E-2</v>
      </c>
      <c r="AA36" s="233">
        <v>79.558100746471311</v>
      </c>
      <c r="AB36" s="90">
        <v>5.4121076702318598E-3</v>
      </c>
      <c r="AC36" s="233">
        <v>1376.6310215609976</v>
      </c>
      <c r="AD36" s="90">
        <v>0.46636996066091119</v>
      </c>
      <c r="AE36" s="233">
        <v>1561.5256259736052</v>
      </c>
      <c r="AF36" s="90">
        <v>0.52900787019206863</v>
      </c>
      <c r="AG36" s="233">
        <v>13.643720589706819</v>
      </c>
      <c r="AH36" s="90">
        <v>4.6221691470201207E-3</v>
      </c>
      <c r="AI36" s="233">
        <v>143.06953471357335</v>
      </c>
      <c r="AJ36" s="90">
        <v>0.42326301865652766</v>
      </c>
      <c r="AK36" s="233">
        <v>187.44528411725537</v>
      </c>
      <c r="AL36" s="90">
        <v>0.55454612994469277</v>
      </c>
      <c r="AM36" s="233">
        <v>7.50085560179257</v>
      </c>
      <c r="AN36" s="90">
        <v>2.2190851398779618E-2</v>
      </c>
      <c r="AP36" s="364">
        <v>8.6247417220789047E-2</v>
      </c>
      <c r="AQ36" s="86" t="s">
        <v>38</v>
      </c>
      <c r="AR36" s="333">
        <v>354.08877461461441</v>
      </c>
      <c r="AS36" s="334">
        <v>1.9682710743517084E-2</v>
      </c>
      <c r="AT36" s="333">
        <v>1197.4882756879374</v>
      </c>
      <c r="AU36" s="334">
        <v>6.6564706477271959E-2</v>
      </c>
      <c r="AV36" s="333">
        <v>4965.322795762042</v>
      </c>
      <c r="AW36" s="334">
        <v>0.27600709015287195</v>
      </c>
      <c r="AX36" s="333">
        <v>7575.8356519508334</v>
      </c>
      <c r="AY36" s="334">
        <v>0.42111750630915951</v>
      </c>
      <c r="AZ36" s="333">
        <v>2733.8380541987158</v>
      </c>
      <c r="BA36" s="334">
        <v>0.15196568628581433</v>
      </c>
      <c r="BB36" s="89">
        <v>1163.2642922118857</v>
      </c>
      <c r="BC36" s="88">
        <v>6.4662300031365305E-2</v>
      </c>
      <c r="BD36" s="530">
        <v>96.61128330450741</v>
      </c>
      <c r="BE36" s="114">
        <v>6.5721863958204023E-3</v>
      </c>
      <c r="BF36" s="530">
        <v>640.49773910264298</v>
      </c>
      <c r="BG36" s="114">
        <v>4.3571210147538966E-2</v>
      </c>
      <c r="BH36" s="530">
        <v>3582.4555997298912</v>
      </c>
      <c r="BI36" s="114">
        <v>0.24370410112414828</v>
      </c>
      <c r="BJ36" s="530">
        <v>6767.2915639705407</v>
      </c>
      <c r="BK36" s="114">
        <v>0.46035928756990574</v>
      </c>
      <c r="BL36" s="530">
        <v>2514.3736416277006</v>
      </c>
      <c r="BM36" s="114">
        <v>0.17104557227989958</v>
      </c>
      <c r="BN36" s="530">
        <v>1098.7919741338144</v>
      </c>
      <c r="BO36" s="114">
        <v>7.4747642482686907E-2</v>
      </c>
      <c r="BP36" s="219">
        <v>14700.021801869099</v>
      </c>
      <c r="BQ36" s="530">
        <v>82.014303973820375</v>
      </c>
      <c r="BR36" s="422">
        <v>2.7784502251395643E-2</v>
      </c>
      <c r="BS36" s="530">
        <v>466.94498654921244</v>
      </c>
      <c r="BT36" s="422">
        <v>0.15818989373116979</v>
      </c>
      <c r="BU36" s="530">
        <v>1338.8228966284196</v>
      </c>
      <c r="BV36" s="422">
        <v>0.4535614640766375</v>
      </c>
      <c r="BW36" s="530">
        <v>790.06599820071881</v>
      </c>
      <c r="BX36" s="422">
        <v>0.26765563373879442</v>
      </c>
      <c r="BY36" s="530">
        <v>215.46211074868307</v>
      </c>
      <c r="BZ36" s="422">
        <v>7.2993456154894443E-2</v>
      </c>
      <c r="CA36" s="530">
        <v>58.490072023455582</v>
      </c>
      <c r="CB36" s="422">
        <v>1.981505004710819E-2</v>
      </c>
      <c r="CC36" s="14">
        <v>2951.8003681243099</v>
      </c>
      <c r="CE36" s="530">
        <v>175.46318733628658</v>
      </c>
      <c r="CF36" s="184">
        <v>0.51909778335224133</v>
      </c>
      <c r="CG36" s="530">
        <v>90.045550036081934</v>
      </c>
      <c r="CH36" s="184">
        <v>0.26639459897008788</v>
      </c>
      <c r="CI36" s="530">
        <v>44.044299403731927</v>
      </c>
      <c r="CJ36" s="184">
        <v>0.13030253545982096</v>
      </c>
      <c r="CK36" s="530">
        <v>18.478089779573075</v>
      </c>
      <c r="CL36" s="184">
        <v>5.4666369571735422E-2</v>
      </c>
      <c r="CM36" s="530">
        <v>4.0023018223319689</v>
      </c>
      <c r="CN36" s="184">
        <v>1.1840580556064633E-2</v>
      </c>
      <c r="CO36" s="530">
        <v>5.9822460546157998</v>
      </c>
      <c r="CP36" s="108">
        <v>338.01567443262127</v>
      </c>
      <c r="CS36" s="86" t="s">
        <v>38</v>
      </c>
      <c r="CT36" s="87">
        <v>556.49075573828202</v>
      </c>
      <c r="CU36" s="88">
        <v>3.2560439224430783E-2</v>
      </c>
      <c r="CV36" s="87">
        <v>7796.5546561381261</v>
      </c>
      <c r="CW36" s="88">
        <v>0.45617872610363447</v>
      </c>
      <c r="CX36" s="87">
        <v>8737.96346249821</v>
      </c>
      <c r="CY36" s="88">
        <v>0.51126083467193462</v>
      </c>
      <c r="CZ36" s="14">
        <v>17091.00887437462</v>
      </c>
      <c r="DA36" s="530">
        <v>450.1697928515182</v>
      </c>
      <c r="DB36" s="90">
        <v>3.1606590848495375E-2</v>
      </c>
      <c r="DC36" s="530">
        <v>6611.589122482701</v>
      </c>
      <c r="DD36" s="90">
        <v>0.46420216454105551</v>
      </c>
      <c r="DE36" s="530">
        <v>7181.1499453329989</v>
      </c>
      <c r="DF36" s="90">
        <v>0.50419124461044917</v>
      </c>
      <c r="DG36" s="14">
        <v>14242.908860667218</v>
      </c>
      <c r="DH36" s="530">
        <v>106.32096288676381</v>
      </c>
      <c r="DI36" s="90">
        <v>3.7330487825237853E-2</v>
      </c>
      <c r="DJ36" s="530">
        <v>1184.9655336554247</v>
      </c>
      <c r="DK36" s="90">
        <v>0.41605474806095161</v>
      </c>
      <c r="DL36" s="530">
        <v>1556.8135171652102</v>
      </c>
      <c r="DM36" s="90">
        <v>0.54661476411381049</v>
      </c>
      <c r="DN36" s="14">
        <v>2848.1000137073988</v>
      </c>
      <c r="DO36" s="530">
        <v>8.0727858697252994</v>
      </c>
      <c r="DP36" s="90">
        <v>2.4280283870028625E-2</v>
      </c>
      <c r="DQ36" s="530">
        <v>136.84297357034916</v>
      </c>
      <c r="DR36" s="90">
        <v>0.4115786418127752</v>
      </c>
      <c r="DS36" s="530">
        <v>187.56741550708</v>
      </c>
      <c r="DT36" s="90">
        <v>0.56414107431719618</v>
      </c>
      <c r="DU36" s="14">
        <v>332.48317494715445</v>
      </c>
      <c r="DX36" s="66">
        <v>86.054460113015708</v>
      </c>
      <c r="DY36" s="66">
        <v>364.11533273850256</v>
      </c>
      <c r="DZ36" s="66">
        <v>2047.7870072870376</v>
      </c>
      <c r="EA36" s="66">
        <v>4563.8021151956636</v>
      </c>
      <c r="EB36" s="66">
        <v>5507.971542717878</v>
      </c>
      <c r="EC36" s="66">
        <v>1673.1784026151208</v>
      </c>
      <c r="ED36" s="66">
        <v>14.180345534689829</v>
      </c>
      <c r="EE36" s="66">
        <v>92.140617352073974</v>
      </c>
      <c r="EF36" s="66">
        <v>354.48871805418935</v>
      </c>
      <c r="EG36" s="66">
        <v>830.4768156012351</v>
      </c>
      <c r="EH36" s="66">
        <v>1214.8738740200893</v>
      </c>
      <c r="EI36" s="66">
        <v>341.93964314512112</v>
      </c>
      <c r="EJ36" s="66">
        <v>7.0363929348626497</v>
      </c>
      <c r="EK36" s="66">
        <v>1.0363929348626499</v>
      </c>
      <c r="EL36" s="66">
        <v>46.776690436684397</v>
      </c>
      <c r="EM36" s="66">
        <v>90.066283133664768</v>
      </c>
      <c r="EN36" s="66">
        <v>138.48389364901126</v>
      </c>
      <c r="EO36" s="66">
        <v>49.083521858068735</v>
      </c>
    </row>
    <row r="37" spans="1:145" x14ac:dyDescent="0.2">
      <c r="A37" s="73">
        <v>97202</v>
      </c>
      <c r="B37" s="91" t="s">
        <v>0</v>
      </c>
      <c r="C37" s="68">
        <v>1307</v>
      </c>
      <c r="D37" s="92">
        <v>0.86613651424784621</v>
      </c>
      <c r="E37" s="239">
        <v>1059</v>
      </c>
      <c r="F37" s="93">
        <v>0.81025248661055849</v>
      </c>
      <c r="G37" s="239">
        <v>196</v>
      </c>
      <c r="H37" s="93">
        <v>0.14996174445294569</v>
      </c>
      <c r="I37" s="239">
        <v>52</v>
      </c>
      <c r="J37" s="93">
        <v>3.978576893649579E-2</v>
      </c>
      <c r="K37" s="184"/>
      <c r="L37" s="184">
        <v>0.70178926441351885</v>
      </c>
      <c r="M37" s="184">
        <v>0.12988734261100066</v>
      </c>
      <c r="N37" s="184">
        <v>3.4459907223326709E-2</v>
      </c>
      <c r="P37" s="91" t="s">
        <v>0</v>
      </c>
      <c r="Q37" s="68">
        <v>1155</v>
      </c>
      <c r="R37" s="92">
        <v>0.88370313695485847</v>
      </c>
      <c r="S37" s="68">
        <v>148</v>
      </c>
      <c r="T37" s="92">
        <v>0.11323641928079571</v>
      </c>
      <c r="U37" s="68">
        <v>4</v>
      </c>
      <c r="V37" s="92">
        <v>3.06044376434583E-3</v>
      </c>
      <c r="W37" s="230">
        <v>1025</v>
      </c>
      <c r="X37" s="93">
        <v>0.9678942398489141</v>
      </c>
      <c r="Y37" s="230">
        <v>33</v>
      </c>
      <c r="Z37" s="93">
        <v>3.1161473087818695E-2</v>
      </c>
      <c r="AA37" s="230">
        <v>1</v>
      </c>
      <c r="AB37" s="93">
        <v>9.4428706326723328E-4</v>
      </c>
      <c r="AC37" s="230">
        <v>101</v>
      </c>
      <c r="AD37" s="93">
        <v>0.51530612244897955</v>
      </c>
      <c r="AE37" s="230">
        <v>93</v>
      </c>
      <c r="AF37" s="93">
        <v>0.47448979591836737</v>
      </c>
      <c r="AG37" s="230">
        <v>2</v>
      </c>
      <c r="AH37" s="93">
        <v>1.020408163265306E-2</v>
      </c>
      <c r="AI37" s="230">
        <v>29</v>
      </c>
      <c r="AJ37" s="93">
        <v>0.55769230769230771</v>
      </c>
      <c r="AK37" s="230">
        <v>22</v>
      </c>
      <c r="AL37" s="93">
        <v>0.42307692307692307</v>
      </c>
      <c r="AM37" s="230">
        <v>1</v>
      </c>
      <c r="AN37" s="93">
        <v>1.9230769230769232E-2</v>
      </c>
      <c r="AP37" s="364">
        <v>9.9464422341239478E-2</v>
      </c>
      <c r="AQ37" s="91" t="s">
        <v>0</v>
      </c>
      <c r="AR37" s="327">
        <v>34</v>
      </c>
      <c r="AS37" s="335">
        <v>2.6013771996939557E-2</v>
      </c>
      <c r="AT37" s="327">
        <v>96</v>
      </c>
      <c r="AU37" s="335">
        <v>7.3450650344299928E-2</v>
      </c>
      <c r="AV37" s="327">
        <v>244</v>
      </c>
      <c r="AW37" s="335">
        <v>0.18668706962509563</v>
      </c>
      <c r="AX37" s="327">
        <v>459</v>
      </c>
      <c r="AY37" s="335">
        <v>0.35118592195868403</v>
      </c>
      <c r="AZ37" s="327">
        <v>296</v>
      </c>
      <c r="BA37" s="335">
        <v>0.22647283856159142</v>
      </c>
      <c r="BB37" s="68">
        <v>178</v>
      </c>
      <c r="BC37" s="92">
        <v>0.13618974751338944</v>
      </c>
      <c r="BD37" s="527">
        <v>8</v>
      </c>
      <c r="BE37" s="184">
        <v>7.5542965061378663E-3</v>
      </c>
      <c r="BF37" s="527">
        <v>61</v>
      </c>
      <c r="BG37" s="184">
        <v>5.7601510859301229E-2</v>
      </c>
      <c r="BH37" s="527">
        <v>164</v>
      </c>
      <c r="BI37" s="184">
        <v>0.15486307837582625</v>
      </c>
      <c r="BJ37" s="527">
        <v>383</v>
      </c>
      <c r="BK37" s="184">
        <v>0.36166194523135031</v>
      </c>
      <c r="BL37" s="527">
        <v>273</v>
      </c>
      <c r="BM37" s="184">
        <v>0.25779036827195467</v>
      </c>
      <c r="BN37" s="527">
        <v>170</v>
      </c>
      <c r="BO37" s="184">
        <v>0.16052880075542966</v>
      </c>
      <c r="BP37" s="220">
        <v>1059</v>
      </c>
      <c r="BQ37" s="527">
        <v>4</v>
      </c>
      <c r="BR37" s="420">
        <v>2.0408163265306121E-2</v>
      </c>
      <c r="BS37" s="527">
        <v>20</v>
      </c>
      <c r="BT37" s="420">
        <v>0.10204081632653061</v>
      </c>
      <c r="BU37" s="527">
        <v>71</v>
      </c>
      <c r="BV37" s="420">
        <v>0.36224489795918369</v>
      </c>
      <c r="BW37" s="527">
        <v>71</v>
      </c>
      <c r="BX37" s="420">
        <v>0.36224489795918369</v>
      </c>
      <c r="BY37" s="527">
        <v>23</v>
      </c>
      <c r="BZ37" s="420">
        <v>0.11734693877551021</v>
      </c>
      <c r="CA37" s="527">
        <v>7</v>
      </c>
      <c r="CB37" s="420">
        <v>3.5714285714285712E-2</v>
      </c>
      <c r="CC37" s="108">
        <v>196</v>
      </c>
      <c r="CE37" s="527">
        <v>22</v>
      </c>
      <c r="CF37" s="184">
        <v>0.42307692307692307</v>
      </c>
      <c r="CG37" s="527">
        <v>15</v>
      </c>
      <c r="CH37" s="184">
        <v>0.28846153846153844</v>
      </c>
      <c r="CI37" s="527">
        <v>9</v>
      </c>
      <c r="CJ37" s="184">
        <v>0.17307692307692307</v>
      </c>
      <c r="CK37" s="527">
        <v>5</v>
      </c>
      <c r="CL37" s="184">
        <v>9.6153846153846159E-2</v>
      </c>
      <c r="CM37" s="527">
        <v>0</v>
      </c>
      <c r="CN37" s="184">
        <v>0</v>
      </c>
      <c r="CO37" s="527">
        <v>1</v>
      </c>
      <c r="CP37" s="108">
        <v>52</v>
      </c>
      <c r="CS37" s="91" t="s">
        <v>0</v>
      </c>
      <c r="CT37" s="72">
        <v>69</v>
      </c>
      <c r="CU37" s="92">
        <v>5.688375927452597E-2</v>
      </c>
      <c r="CV37" s="72">
        <v>493</v>
      </c>
      <c r="CW37" s="92">
        <v>0.40643033800494643</v>
      </c>
      <c r="CX37" s="72">
        <v>651</v>
      </c>
      <c r="CY37" s="92">
        <v>0.53668590272052763</v>
      </c>
      <c r="CZ37" s="12">
        <v>1213</v>
      </c>
      <c r="DA37" s="527">
        <v>58</v>
      </c>
      <c r="DB37" s="93">
        <v>5.6695992179863146E-2</v>
      </c>
      <c r="DC37" s="527">
        <v>425</v>
      </c>
      <c r="DD37" s="93">
        <v>0.41544477028347998</v>
      </c>
      <c r="DE37" s="527">
        <v>540</v>
      </c>
      <c r="DF37" s="93">
        <v>0.52785923753665687</v>
      </c>
      <c r="DG37" s="12">
        <v>1023</v>
      </c>
      <c r="DH37" s="527">
        <v>11</v>
      </c>
      <c r="DI37" s="93">
        <v>5.7894736842105263E-2</v>
      </c>
      <c r="DJ37" s="527">
        <v>68</v>
      </c>
      <c r="DK37" s="93">
        <v>0.35789473684210527</v>
      </c>
      <c r="DL37" s="527">
        <v>111</v>
      </c>
      <c r="DM37" s="93">
        <v>0.58421052631578951</v>
      </c>
      <c r="DN37" s="12">
        <v>190</v>
      </c>
      <c r="DO37" s="527">
        <v>3</v>
      </c>
      <c r="DP37" s="93">
        <v>0.06</v>
      </c>
      <c r="DQ37" s="527">
        <v>16</v>
      </c>
      <c r="DR37" s="93">
        <v>0.32</v>
      </c>
      <c r="DS37" s="527">
        <v>31</v>
      </c>
      <c r="DT37" s="93">
        <v>0.62</v>
      </c>
      <c r="DU37" s="12">
        <v>50</v>
      </c>
      <c r="DX37" s="66">
        <v>21</v>
      </c>
      <c r="DY37" s="66">
        <v>37</v>
      </c>
      <c r="DZ37" s="66">
        <v>126</v>
      </c>
      <c r="EA37" s="66">
        <v>299</v>
      </c>
      <c r="EB37" s="66">
        <v>388</v>
      </c>
      <c r="EC37" s="66">
        <v>152</v>
      </c>
      <c r="ED37" s="66">
        <v>3</v>
      </c>
      <c r="EE37" s="66">
        <v>8</v>
      </c>
      <c r="EF37" s="66">
        <v>13</v>
      </c>
      <c r="EG37" s="66">
        <v>55</v>
      </c>
      <c r="EH37" s="66">
        <v>83</v>
      </c>
      <c r="EI37" s="66">
        <v>28</v>
      </c>
      <c r="EJ37" s="66">
        <v>0</v>
      </c>
      <c r="EK37" s="66">
        <v>3</v>
      </c>
      <c r="EL37" s="66">
        <v>3</v>
      </c>
      <c r="EM37" s="66">
        <v>13</v>
      </c>
      <c r="EN37" s="66">
        <v>26</v>
      </c>
      <c r="EO37" s="66">
        <v>5</v>
      </c>
    </row>
    <row r="38" spans="1:145" x14ac:dyDescent="0.2">
      <c r="A38" s="73">
        <v>97206</v>
      </c>
      <c r="B38" s="74" t="s">
        <v>5</v>
      </c>
      <c r="C38" s="68">
        <v>2129.2145795723618</v>
      </c>
      <c r="D38" s="75">
        <v>0.83792355516893435</v>
      </c>
      <c r="E38" s="239">
        <v>1549.570866137449</v>
      </c>
      <c r="F38" s="76">
        <v>0.72776641725263302</v>
      </c>
      <c r="G38" s="239">
        <v>494.21529285446883</v>
      </c>
      <c r="H38" s="76">
        <v>0.23211154835964376</v>
      </c>
      <c r="I38" s="239">
        <v>85.428420580444069</v>
      </c>
      <c r="J38" s="76">
        <v>4.0122034387723278E-2</v>
      </c>
      <c r="K38" s="184"/>
      <c r="L38" s="184">
        <v>0.60981262367688427</v>
      </c>
      <c r="M38" s="184">
        <v>0.19449173379727874</v>
      </c>
      <c r="N38" s="184">
        <v>3.3619197694771327E-2</v>
      </c>
      <c r="P38" s="74" t="s">
        <v>5</v>
      </c>
      <c r="Q38" s="68">
        <v>1751.3754440530236</v>
      </c>
      <c r="R38" s="75">
        <v>0.8225452994994874</v>
      </c>
      <c r="S38" s="68">
        <v>366.54300886706437</v>
      </c>
      <c r="T38" s="75">
        <v>0.17214939836673579</v>
      </c>
      <c r="U38" s="68">
        <v>11.296126652273751</v>
      </c>
      <c r="V38" s="75">
        <v>5.3053021337767193E-3</v>
      </c>
      <c r="W38" s="230">
        <v>1470.2904962420446</v>
      </c>
      <c r="X38" s="76">
        <v>0.94883720930232551</v>
      </c>
      <c r="Y38" s="230">
        <v>77.22113950851076</v>
      </c>
      <c r="Z38" s="76">
        <v>4.9833887043189376E-2</v>
      </c>
      <c r="AA38" s="230">
        <v>2.0592303868936201</v>
      </c>
      <c r="AB38" s="76">
        <v>1.3289036544850499E-3</v>
      </c>
      <c r="AC38" s="230">
        <v>257.40379836170251</v>
      </c>
      <c r="AD38" s="76">
        <v>0.52083333333333337</v>
      </c>
      <c r="AE38" s="230">
        <v>236.81149449276634</v>
      </c>
      <c r="AF38" s="76">
        <v>0.47916666666666674</v>
      </c>
      <c r="AG38" s="230">
        <v>0</v>
      </c>
      <c r="AH38" s="76">
        <v>0</v>
      </c>
      <c r="AI38" s="230">
        <v>23.681149449276628</v>
      </c>
      <c r="AJ38" s="76">
        <v>0.27720458002588449</v>
      </c>
      <c r="AK38" s="230">
        <v>52.510374865787313</v>
      </c>
      <c r="AL38" s="76">
        <v>0.61467102527478745</v>
      </c>
      <c r="AM38" s="230">
        <v>9.2368962653801301</v>
      </c>
      <c r="AN38" s="76">
        <v>0.10812439469932801</v>
      </c>
      <c r="AP38" s="364">
        <v>0.12475995724330852</v>
      </c>
      <c r="AQ38" s="74" t="s">
        <v>5</v>
      </c>
      <c r="AR38" s="327">
        <v>70.013833154383079</v>
      </c>
      <c r="AS38" s="329">
        <v>3.2882469350949531E-2</v>
      </c>
      <c r="AT38" s="327">
        <v>195.62688675489389</v>
      </c>
      <c r="AU38" s="329">
        <v>9.1877487892358986E-2</v>
      </c>
      <c r="AV38" s="327">
        <v>507.57064989363619</v>
      </c>
      <c r="AW38" s="329">
        <v>0.238383981944919</v>
      </c>
      <c r="AX38" s="327">
        <v>837.0771522722564</v>
      </c>
      <c r="AY38" s="329">
        <v>0.39313893503414654</v>
      </c>
      <c r="AZ38" s="327">
        <v>379.92800638187288</v>
      </c>
      <c r="BA38" s="329">
        <v>0.17843575280147614</v>
      </c>
      <c r="BB38" s="68">
        <v>138.99805111531936</v>
      </c>
      <c r="BC38" s="75">
        <v>6.5281372976149804E-2</v>
      </c>
      <c r="BD38" s="527">
        <v>14.414612708255341</v>
      </c>
      <c r="BE38" s="184">
        <v>9.3023255813953504E-3</v>
      </c>
      <c r="BF38" s="527">
        <v>80.309985088851178</v>
      </c>
      <c r="BG38" s="184">
        <v>5.1827242524916953E-2</v>
      </c>
      <c r="BH38" s="527">
        <v>330.50647709642601</v>
      </c>
      <c r="BI38" s="184">
        <v>0.21328903654485054</v>
      </c>
      <c r="BJ38" s="527">
        <v>674.39795170766047</v>
      </c>
      <c r="BK38" s="184">
        <v>0.43521594684385384</v>
      </c>
      <c r="BL38" s="527">
        <v>332.56570748331961</v>
      </c>
      <c r="BM38" s="184">
        <v>0.21461794019933558</v>
      </c>
      <c r="BN38" s="527">
        <v>117.37613205293634</v>
      </c>
      <c r="BO38" s="184">
        <v>7.5747508305647859E-2</v>
      </c>
      <c r="BP38" s="215">
        <v>1549.5708661374488</v>
      </c>
      <c r="BQ38" s="527">
        <v>22.651534255829823</v>
      </c>
      <c r="BR38" s="420">
        <v>4.5833333333333344E-2</v>
      </c>
      <c r="BS38" s="527">
        <v>87.517291442978845</v>
      </c>
      <c r="BT38" s="420">
        <v>0.17708333333333334</v>
      </c>
      <c r="BU38" s="527">
        <v>162.67920056459599</v>
      </c>
      <c r="BV38" s="420">
        <v>0.32916666666666672</v>
      </c>
      <c r="BW38" s="527">
        <v>157.53112459736195</v>
      </c>
      <c r="BX38" s="420">
        <v>0.31875000000000009</v>
      </c>
      <c r="BY38" s="527">
        <v>44.27345331821283</v>
      </c>
      <c r="BZ38" s="420">
        <v>8.9583333333333334E-2</v>
      </c>
      <c r="CA38" s="527">
        <v>19.56268867548939</v>
      </c>
      <c r="CB38" s="420">
        <v>3.9583333333333338E-2</v>
      </c>
      <c r="CC38" s="108">
        <v>494.21529285446877</v>
      </c>
      <c r="CE38" s="527">
        <v>32.947686190297915</v>
      </c>
      <c r="CF38" s="184">
        <v>0.38567593742731765</v>
      </c>
      <c r="CG38" s="527">
        <v>27.799610223063869</v>
      </c>
      <c r="CH38" s="184">
        <v>0.3254140722042993</v>
      </c>
      <c r="CI38" s="527">
        <v>14.384972232614178</v>
      </c>
      <c r="CJ38" s="184">
        <v>0.16838625992234638</v>
      </c>
      <c r="CK38" s="527">
        <v>5.1480759672340497</v>
      </c>
      <c r="CL38" s="184">
        <v>6.0261865223018386E-2</v>
      </c>
      <c r="CM38" s="527">
        <v>3.08884558034043</v>
      </c>
      <c r="CN38" s="184">
        <v>3.6157119133811033E-2</v>
      </c>
      <c r="CO38" s="527">
        <v>2.0592303868936201</v>
      </c>
      <c r="CP38" s="108">
        <v>85.428420580444055</v>
      </c>
      <c r="CS38" s="74" t="s">
        <v>5</v>
      </c>
      <c r="CT38" s="72">
        <v>15.444227901702153</v>
      </c>
      <c r="CU38" s="75">
        <v>7.9617834394904476E-3</v>
      </c>
      <c r="CV38" s="72">
        <v>728.96755696034143</v>
      </c>
      <c r="CW38" s="75">
        <v>0.37579617834394902</v>
      </c>
      <c r="CX38" s="72">
        <v>1195.3832395917466</v>
      </c>
      <c r="CY38" s="75">
        <v>0.61624203821656054</v>
      </c>
      <c r="CZ38" s="12">
        <v>1939.7950244537901</v>
      </c>
      <c r="DA38" s="527">
        <v>13.384997514808532</v>
      </c>
      <c r="DB38" s="76">
        <v>8.9965397923875458E-3</v>
      </c>
      <c r="DC38" s="527">
        <v>601.29527297293703</v>
      </c>
      <c r="DD38" s="76">
        <v>0.40415224913494813</v>
      </c>
      <c r="DE38" s="527">
        <v>873.11368404289487</v>
      </c>
      <c r="DF38" s="76">
        <v>0.58685121107266436</v>
      </c>
      <c r="DG38" s="12">
        <v>1487.7939545306403</v>
      </c>
      <c r="DH38" s="527">
        <v>2.0592303868936201</v>
      </c>
      <c r="DI38" s="76">
        <v>4.5558086560364463E-3</v>
      </c>
      <c r="DJ38" s="527">
        <v>127.67228398740446</v>
      </c>
      <c r="DK38" s="76">
        <v>0.28246013667425968</v>
      </c>
      <c r="DL38" s="527">
        <v>322.2695555488516</v>
      </c>
      <c r="DM38" s="76">
        <v>0.71298405466970394</v>
      </c>
      <c r="DN38" s="12">
        <v>452.00106992314966</v>
      </c>
      <c r="DO38" s="527">
        <v>0</v>
      </c>
      <c r="DP38" s="76">
        <v>0</v>
      </c>
      <c r="DQ38" s="527">
        <v>22.62189378018866</v>
      </c>
      <c r="DR38" s="76">
        <v>0.27473901559681585</v>
      </c>
      <c r="DS38" s="527">
        <v>59.717681219914979</v>
      </c>
      <c r="DT38" s="76">
        <v>0.72526098440318421</v>
      </c>
      <c r="DU38" s="12">
        <v>82.339575000103636</v>
      </c>
      <c r="DX38" s="66">
        <v>4.1184607737872403</v>
      </c>
      <c r="DY38" s="66">
        <v>9.2665367410212909</v>
      </c>
      <c r="DZ38" s="66">
        <v>128.70189918085126</v>
      </c>
      <c r="EA38" s="66">
        <v>472.59337379208574</v>
      </c>
      <c r="EB38" s="66">
        <v>629.09488319600086</v>
      </c>
      <c r="EC38" s="66">
        <v>244.01880084689395</v>
      </c>
      <c r="ED38" s="66">
        <v>1.0296151934468101</v>
      </c>
      <c r="EE38" s="66">
        <v>1.0296151934468101</v>
      </c>
      <c r="EF38" s="66">
        <v>40.154992544425589</v>
      </c>
      <c r="EG38" s="66">
        <v>87.517291442978859</v>
      </c>
      <c r="EH38" s="66">
        <v>227.54495775174505</v>
      </c>
      <c r="EI38" s="66">
        <v>94.724597797106526</v>
      </c>
      <c r="EJ38" s="66">
        <v>0</v>
      </c>
      <c r="EK38" s="66">
        <v>0</v>
      </c>
      <c r="EL38" s="66">
        <v>0</v>
      </c>
      <c r="EM38" s="66">
        <v>22.62189378018866</v>
      </c>
      <c r="EN38" s="66">
        <v>45.303068511659639</v>
      </c>
      <c r="EO38" s="66">
        <v>14.414612708255341</v>
      </c>
    </row>
    <row r="39" spans="1:145" x14ac:dyDescent="0.2">
      <c r="A39" s="73">
        <v>97207</v>
      </c>
      <c r="B39" s="74" t="s">
        <v>6</v>
      </c>
      <c r="C39" s="68">
        <v>5953.0162242994857</v>
      </c>
      <c r="D39" s="75">
        <v>0.81909489819643866</v>
      </c>
      <c r="E39" s="239">
        <v>4219.9755946190817</v>
      </c>
      <c r="F39" s="76">
        <v>0.70888024416826823</v>
      </c>
      <c r="G39" s="239">
        <v>1640.583815326069</v>
      </c>
      <c r="H39" s="76">
        <v>0.27558866858608688</v>
      </c>
      <c r="I39" s="239">
        <v>92.456814354334938</v>
      </c>
      <c r="J39" s="76">
        <v>1.5531087245644906E-2</v>
      </c>
      <c r="K39" s="184"/>
      <c r="L39" s="184">
        <v>0.5806401914304743</v>
      </c>
      <c r="M39" s="184">
        <v>0.22573327243961289</v>
      </c>
      <c r="N39" s="184">
        <v>1.2721434326351521E-2</v>
      </c>
      <c r="P39" s="74" t="s">
        <v>6</v>
      </c>
      <c r="Q39" s="68">
        <v>4556.8380635452513</v>
      </c>
      <c r="R39" s="75">
        <v>0.76546709967710058</v>
      </c>
      <c r="S39" s="68">
        <v>1383.6887370693155</v>
      </c>
      <c r="T39" s="75">
        <v>0.2324349010542365</v>
      </c>
      <c r="U39" s="68">
        <v>12.489423684917931</v>
      </c>
      <c r="V39" s="75">
        <v>2.097999268662771E-3</v>
      </c>
      <c r="W39" s="230">
        <v>3834.9166471957615</v>
      </c>
      <c r="X39" s="76">
        <v>0.90875327622408253</v>
      </c>
      <c r="Y39" s="230">
        <v>380.07811162665013</v>
      </c>
      <c r="Z39" s="76">
        <v>9.0066424107118112E-2</v>
      </c>
      <c r="AA39" s="230">
        <v>4.9808357966694201</v>
      </c>
      <c r="AB39" s="76">
        <v>1.1802996687991553E-3</v>
      </c>
      <c r="AC39" s="230">
        <v>675.04012661999957</v>
      </c>
      <c r="AD39" s="76">
        <v>0.4114633585397367</v>
      </c>
      <c r="AE39" s="230">
        <v>962.93995509762578</v>
      </c>
      <c r="AF39" s="76">
        <v>0.58694956399179132</v>
      </c>
      <c r="AG39" s="230">
        <v>2.6037336084434202</v>
      </c>
      <c r="AH39" s="76">
        <v>1.5870774684717485E-3</v>
      </c>
      <c r="AI39" s="230">
        <v>46.881289729490341</v>
      </c>
      <c r="AJ39" s="76">
        <v>0.50706148656410266</v>
      </c>
      <c r="AK39" s="230">
        <v>40.670670345039504</v>
      </c>
      <c r="AL39" s="76">
        <v>0.43988829410855229</v>
      </c>
      <c r="AM39" s="230">
        <v>4.9048542798050896</v>
      </c>
      <c r="AN39" s="76">
        <v>5.3050219327345015E-2</v>
      </c>
      <c r="AP39" s="364">
        <v>0.1063649736210299</v>
      </c>
      <c r="AQ39" s="74" t="s">
        <v>6</v>
      </c>
      <c r="AR39" s="327">
        <v>115.34525317822568</v>
      </c>
      <c r="AS39" s="329">
        <v>1.9375934624098694E-2</v>
      </c>
      <c r="AT39" s="327">
        <v>517.84716048495216</v>
      </c>
      <c r="AU39" s="329">
        <v>8.6989038996931209E-2</v>
      </c>
      <c r="AV39" s="327">
        <v>1441.2887920497874</v>
      </c>
      <c r="AW39" s="329">
        <v>0.24211067763709807</v>
      </c>
      <c r="AX39" s="327">
        <v>2457.8387723425722</v>
      </c>
      <c r="AY39" s="329">
        <v>0.41287284961696802</v>
      </c>
      <c r="AZ39" s="327">
        <v>1027.7118656806513</v>
      </c>
      <c r="BA39" s="329">
        <v>0.17263716861473632</v>
      </c>
      <c r="BB39" s="68">
        <v>392.98438056329633</v>
      </c>
      <c r="BC39" s="75">
        <v>6.6014330510167613E-2</v>
      </c>
      <c r="BD39" s="527">
        <v>27.403163411143421</v>
      </c>
      <c r="BE39" s="184">
        <v>6.493678173420097E-3</v>
      </c>
      <c r="BF39" s="527">
        <v>127.35212580156846</v>
      </c>
      <c r="BG39" s="184">
        <v>3.0178403392653742E-2</v>
      </c>
      <c r="BH39" s="527">
        <v>766.9281862876644</v>
      </c>
      <c r="BI39" s="184">
        <v>0.18173758807173665</v>
      </c>
      <c r="BJ39" s="527">
        <v>2000.7996338085325</v>
      </c>
      <c r="BK39" s="184">
        <v>0.47412587796947581</v>
      </c>
      <c r="BL39" s="527">
        <v>935.88030853581461</v>
      </c>
      <c r="BM39" s="184">
        <v>0.22177386753827721</v>
      </c>
      <c r="BN39" s="527">
        <v>361.61217677435781</v>
      </c>
      <c r="BO39" s="184">
        <v>8.5690584854436577E-2</v>
      </c>
      <c r="BP39" s="215">
        <v>4219.9755946190808</v>
      </c>
      <c r="BQ39" s="527">
        <v>40.59905699239912</v>
      </c>
      <c r="BR39" s="420">
        <v>2.4746713098794039E-2</v>
      </c>
      <c r="BS39" s="527">
        <v>365.57432952317447</v>
      </c>
      <c r="BT39" s="420">
        <v>0.22283185175182044</v>
      </c>
      <c r="BU39" s="527">
        <v>666.96533358398335</v>
      </c>
      <c r="BV39" s="420">
        <v>0.40654145637260414</v>
      </c>
      <c r="BW39" s="527">
        <v>449.28171175411217</v>
      </c>
      <c r="BX39" s="420">
        <v>0.27385477508493933</v>
      </c>
      <c r="BY39" s="527">
        <v>86.791179683461195</v>
      </c>
      <c r="BZ39" s="420">
        <v>5.2902618490242338E-2</v>
      </c>
      <c r="CA39" s="527">
        <v>31.372203788938531</v>
      </c>
      <c r="CB39" s="420">
        <v>1.912258520159987E-2</v>
      </c>
      <c r="CC39" s="108">
        <v>1640.5838153260686</v>
      </c>
      <c r="CE39" s="527">
        <v>47.343032774683138</v>
      </c>
      <c r="CF39" s="184">
        <v>0.51205563489613592</v>
      </c>
      <c r="CG39" s="527">
        <v>24.920705160209138</v>
      </c>
      <c r="CH39" s="184">
        <v>0.26953886886803285</v>
      </c>
      <c r="CI39" s="527">
        <v>7.3952721781398001</v>
      </c>
      <c r="CJ39" s="184">
        <v>7.9986231731907664E-2</v>
      </c>
      <c r="CK39" s="527">
        <v>7.7574267799274903</v>
      </c>
      <c r="CL39" s="184">
        <v>8.3903245359478212E-2</v>
      </c>
      <c r="CM39" s="527">
        <v>5.0403774613753596</v>
      </c>
      <c r="CN39" s="184">
        <v>5.4516019144445427E-2</v>
      </c>
      <c r="CO39" s="527">
        <v>0</v>
      </c>
      <c r="CP39" s="108">
        <v>92.456814354334924</v>
      </c>
      <c r="CS39" s="74" t="s">
        <v>6</v>
      </c>
      <c r="CT39" s="72">
        <v>117.12586582073608</v>
      </c>
      <c r="CU39" s="75">
        <v>2.0590479149731406E-2</v>
      </c>
      <c r="CV39" s="72">
        <v>2442.0279295660057</v>
      </c>
      <c r="CW39" s="75">
        <v>0.42930333803251619</v>
      </c>
      <c r="CX39" s="72">
        <v>3129.1968723666087</v>
      </c>
      <c r="CY39" s="75">
        <v>0.55010618281775236</v>
      </c>
      <c r="CZ39" s="12">
        <v>5688.3506677533505</v>
      </c>
      <c r="DA39" s="527">
        <v>89.800083381536211</v>
      </c>
      <c r="DB39" s="76">
        <v>2.1914291662608752E-2</v>
      </c>
      <c r="DC39" s="527">
        <v>1841.8809319629459</v>
      </c>
      <c r="DD39" s="76">
        <v>0.44948194289909488</v>
      </c>
      <c r="DE39" s="527">
        <v>2166.1052496233042</v>
      </c>
      <c r="DF39" s="76">
        <v>0.52860376543829635</v>
      </c>
      <c r="DG39" s="12">
        <v>4097.7862649677863</v>
      </c>
      <c r="DH39" s="527">
        <v>27.32578243919987</v>
      </c>
      <c r="DI39" s="76">
        <v>1.7179928326915946E-2</v>
      </c>
      <c r="DJ39" s="527">
        <v>600.14699760305996</v>
      </c>
      <c r="DK39" s="76">
        <v>0.37731700555602721</v>
      </c>
      <c r="DL39" s="527">
        <v>963.0916227433047</v>
      </c>
      <c r="DM39" s="76">
        <v>0.60550306611705684</v>
      </c>
      <c r="DN39" s="12">
        <v>1590.5644027855647</v>
      </c>
      <c r="DO39" s="527">
        <v>0</v>
      </c>
      <c r="DP39" s="76">
        <v>0</v>
      </c>
      <c r="DQ39" s="527">
        <v>32.789792071476178</v>
      </c>
      <c r="DR39" s="76">
        <v>0.38548315998734095</v>
      </c>
      <c r="DS39" s="527">
        <v>52.271750104718947</v>
      </c>
      <c r="DT39" s="76">
        <v>0.61451684001265894</v>
      </c>
      <c r="DU39" s="12">
        <v>85.061542176195132</v>
      </c>
      <c r="DX39" s="66">
        <v>36.831478606649085</v>
      </c>
      <c r="DY39" s="66">
        <v>52.968604774887133</v>
      </c>
      <c r="DZ39" s="66">
        <v>405.86917425027838</v>
      </c>
      <c r="EA39" s="66">
        <v>1436.0117577126675</v>
      </c>
      <c r="EB39" s="66">
        <v>1377.0430993890595</v>
      </c>
      <c r="EC39" s="66">
        <v>789.06215023424465</v>
      </c>
      <c r="ED39" s="66">
        <v>12.26279226470051</v>
      </c>
      <c r="EE39" s="66">
        <v>15.06299017449936</v>
      </c>
      <c r="EF39" s="66">
        <v>49.714367343605971</v>
      </c>
      <c r="EG39" s="66">
        <v>550.43263025945396</v>
      </c>
      <c r="EH39" s="66">
        <v>643.41826824330212</v>
      </c>
      <c r="EI39" s="66">
        <v>319.67335450000252</v>
      </c>
      <c r="EJ39" s="66">
        <v>0</v>
      </c>
      <c r="EK39" s="66">
        <v>0</v>
      </c>
      <c r="EL39" s="66">
        <v>4.7915385696963799</v>
      </c>
      <c r="EM39" s="66">
        <v>27.9982535017798</v>
      </c>
      <c r="EN39" s="66">
        <v>32.46303575852555</v>
      </c>
      <c r="EO39" s="66">
        <v>19.808714346193401</v>
      </c>
    </row>
    <row r="40" spans="1:145" x14ac:dyDescent="0.2">
      <c r="A40" s="73">
        <v>97221</v>
      </c>
      <c r="B40" s="74" t="s">
        <v>27</v>
      </c>
      <c r="C40" s="68">
        <v>3838.5776613061248</v>
      </c>
      <c r="D40" s="75">
        <v>0.72198947358244636</v>
      </c>
      <c r="E40" s="239">
        <v>2975.7512732564164</v>
      </c>
      <c r="F40" s="76">
        <v>0.77522237032033348</v>
      </c>
      <c r="G40" s="239">
        <v>821.62860832782974</v>
      </c>
      <c r="H40" s="76">
        <v>0.21404506586125971</v>
      </c>
      <c r="I40" s="239">
        <v>41.197779721878916</v>
      </c>
      <c r="J40" s="76">
        <v>1.0732563818406855E-2</v>
      </c>
      <c r="K40" s="184"/>
      <c r="L40" s="184">
        <v>0.55970239105691388</v>
      </c>
      <c r="M40" s="184">
        <v>0.15453828442409095</v>
      </c>
      <c r="N40" s="184">
        <v>7.7487981014415759E-3</v>
      </c>
      <c r="P40" s="74" t="s">
        <v>27</v>
      </c>
      <c r="Q40" s="68">
        <v>3282.3005032076785</v>
      </c>
      <c r="R40" s="75">
        <v>0.85508247919382563</v>
      </c>
      <c r="S40" s="68">
        <v>536.18668645262335</v>
      </c>
      <c r="T40" s="75">
        <v>0.13968368853326235</v>
      </c>
      <c r="U40" s="68">
        <v>20.09047164582271</v>
      </c>
      <c r="V40" s="75">
        <v>5.2338322729119074E-3</v>
      </c>
      <c r="W40" s="230">
        <v>2850.3361798217634</v>
      </c>
      <c r="X40" s="76">
        <v>0.95785430907422275</v>
      </c>
      <c r="Y40" s="230">
        <v>117.91911942078632</v>
      </c>
      <c r="Z40" s="76">
        <v>3.9626671919977159E-2</v>
      </c>
      <c r="AA40" s="230">
        <v>7.4959740138666806</v>
      </c>
      <c r="AB40" s="76">
        <v>2.5190190058000735E-3</v>
      </c>
      <c r="AC40" s="230">
        <v>419.43546403770068</v>
      </c>
      <c r="AD40" s="76">
        <v>0.51049276983104508</v>
      </c>
      <c r="AE40" s="230">
        <v>389.59864665817292</v>
      </c>
      <c r="AF40" s="76">
        <v>0.47417853116273562</v>
      </c>
      <c r="AG40" s="230">
        <v>12.594497631956029</v>
      </c>
      <c r="AH40" s="76">
        <v>1.5328699006219153E-2</v>
      </c>
      <c r="AI40" s="230">
        <v>12.5288593482148</v>
      </c>
      <c r="AJ40" s="76">
        <v>0.30411491669686014</v>
      </c>
      <c r="AK40" s="230">
        <v>28.668920373664118</v>
      </c>
      <c r="AL40" s="76">
        <v>0.69588508330313992</v>
      </c>
      <c r="AM40" s="230">
        <v>0</v>
      </c>
      <c r="AN40" s="76">
        <v>0</v>
      </c>
      <c r="AP40" s="364">
        <v>7.5675080973720443E-2</v>
      </c>
      <c r="AQ40" s="74" t="s">
        <v>27</v>
      </c>
      <c r="AR40" s="327">
        <v>53.99303571293963</v>
      </c>
      <c r="AS40" s="329">
        <v>1.4065896401472782E-2</v>
      </c>
      <c r="AT40" s="327">
        <v>236.49163963031583</v>
      </c>
      <c r="AU40" s="329">
        <v>6.1609184572247663E-2</v>
      </c>
      <c r="AV40" s="327">
        <v>971.33593652372065</v>
      </c>
      <c r="AW40" s="329">
        <v>0.25304579514309244</v>
      </c>
      <c r="AX40" s="327">
        <v>1596.4298224492181</v>
      </c>
      <c r="AY40" s="329">
        <v>0.41589097923995438</v>
      </c>
      <c r="AZ40" s="327">
        <v>741.8284038048813</v>
      </c>
      <c r="BA40" s="329">
        <v>0.1932560623385863</v>
      </c>
      <c r="BB40" s="68">
        <v>238.49882318504967</v>
      </c>
      <c r="BC40" s="75">
        <v>6.2132082304646515E-2</v>
      </c>
      <c r="BD40" s="527">
        <v>12.576623997059031</v>
      </c>
      <c r="BE40" s="184">
        <v>4.2263693575761161E-3</v>
      </c>
      <c r="BF40" s="527">
        <v>105.55691505973144</v>
      </c>
      <c r="BG40" s="184">
        <v>3.5472358193505422E-2</v>
      </c>
      <c r="BH40" s="527">
        <v>607.26296210997873</v>
      </c>
      <c r="BI40" s="184">
        <v>0.20407047039433518</v>
      </c>
      <c r="BJ40" s="527">
        <v>1347.6491835118004</v>
      </c>
      <c r="BK40" s="184">
        <v>0.4528769577025315</v>
      </c>
      <c r="BL40" s="527">
        <v>679.22369784148225</v>
      </c>
      <c r="BM40" s="184">
        <v>0.22825284624618372</v>
      </c>
      <c r="BN40" s="527">
        <v>223.48189073636456</v>
      </c>
      <c r="BO40" s="184">
        <v>7.5100998105868053E-2</v>
      </c>
      <c r="BP40" s="215">
        <v>2975.7512732564164</v>
      </c>
      <c r="BQ40" s="527">
        <v>17.744556139884168</v>
      </c>
      <c r="BR40" s="420">
        <v>2.1596809020559434E-2</v>
      </c>
      <c r="BS40" s="527">
        <v>118.46519126610698</v>
      </c>
      <c r="BT40" s="420">
        <v>0.14418338171939526</v>
      </c>
      <c r="BU40" s="527">
        <v>361.49198728147883</v>
      </c>
      <c r="BV40" s="420">
        <v>0.4399700589992645</v>
      </c>
      <c r="BW40" s="527">
        <v>246.30523522827565</v>
      </c>
      <c r="BX40" s="420">
        <v>0.29977684897018569</v>
      </c>
      <c r="BY40" s="527">
        <v>62.604705963399006</v>
      </c>
      <c r="BZ40" s="420">
        <v>7.6195869190596316E-2</v>
      </c>
      <c r="CA40" s="527">
        <v>15.016932448685109</v>
      </c>
      <c r="CB40" s="420">
        <v>1.8277032099998827E-2</v>
      </c>
      <c r="CC40" s="108">
        <v>821.62860832782974</v>
      </c>
      <c r="CE40" s="527">
        <v>23.671855575996428</v>
      </c>
      <c r="CF40" s="184">
        <v>0.57459056618590076</v>
      </c>
      <c r="CG40" s="527">
        <v>12.4695333044774</v>
      </c>
      <c r="CH40" s="184">
        <v>0.30267488657538505</v>
      </c>
      <c r="CI40" s="527">
        <v>2.5809871322630702</v>
      </c>
      <c r="CJ40" s="184">
        <v>6.264869489780743E-2</v>
      </c>
      <c r="CK40" s="527">
        <v>2.4754037091420198</v>
      </c>
      <c r="CL40" s="184">
        <v>6.008585234090677E-2</v>
      </c>
      <c r="CM40" s="527">
        <v>0</v>
      </c>
      <c r="CN40" s="184">
        <v>0</v>
      </c>
      <c r="CO40" s="527">
        <v>0</v>
      </c>
      <c r="CP40" s="108">
        <v>41.197779721878916</v>
      </c>
      <c r="CS40" s="74" t="s">
        <v>27</v>
      </c>
      <c r="CT40" s="72">
        <v>110.88932904082375</v>
      </c>
      <c r="CU40" s="75">
        <v>3.0193339016845622E-2</v>
      </c>
      <c r="CV40" s="72">
        <v>1666.0720341639073</v>
      </c>
      <c r="CW40" s="75">
        <v>0.45364399071687955</v>
      </c>
      <c r="CX40" s="72">
        <v>1895.6807708419806</v>
      </c>
      <c r="CY40" s="75">
        <v>0.51616267026627471</v>
      </c>
      <c r="CZ40" s="12">
        <v>3672.6421340467118</v>
      </c>
      <c r="DA40" s="527">
        <v>72.984566724242057</v>
      </c>
      <c r="DB40" s="76">
        <v>2.531059592815298E-2</v>
      </c>
      <c r="DC40" s="527">
        <v>1313.650152648107</v>
      </c>
      <c r="DD40" s="76">
        <v>0.45556574077172496</v>
      </c>
      <c r="DE40" s="527">
        <v>1496.9230969436746</v>
      </c>
      <c r="DF40" s="76">
        <v>0.51912366330012194</v>
      </c>
      <c r="DG40" s="12">
        <v>2883.5578163160239</v>
      </c>
      <c r="DH40" s="527">
        <v>37.904762316581696</v>
      </c>
      <c r="DI40" s="76">
        <v>4.8036390363949008E-2</v>
      </c>
      <c r="DJ40" s="527">
        <v>352.42188151580041</v>
      </c>
      <c r="DK40" s="76">
        <v>0.44662132245806574</v>
      </c>
      <c r="DL40" s="527">
        <v>398.75767389830582</v>
      </c>
      <c r="DM40" s="76">
        <v>0.50534228717798513</v>
      </c>
      <c r="DN40" s="12">
        <v>789.08431773068799</v>
      </c>
      <c r="DO40" s="527">
        <v>0</v>
      </c>
      <c r="DP40" s="76">
        <v>0</v>
      </c>
      <c r="DQ40" s="527">
        <v>20.166990956613247</v>
      </c>
      <c r="DR40" s="76">
        <v>0.48951645192430498</v>
      </c>
      <c r="DS40" s="527">
        <v>21.030788765265669</v>
      </c>
      <c r="DT40" s="76">
        <v>0.51048354807569496</v>
      </c>
      <c r="DU40" s="12">
        <v>41.197779721878916</v>
      </c>
      <c r="DX40" s="66">
        <v>22.742700578421179</v>
      </c>
      <c r="DY40" s="66">
        <v>50.241866145820886</v>
      </c>
      <c r="DZ40" s="66">
        <v>318.97748780358131</v>
      </c>
      <c r="EA40" s="66">
        <v>994.67266484452568</v>
      </c>
      <c r="EB40" s="66">
        <v>1130.1885508839121</v>
      </c>
      <c r="EC40" s="66">
        <v>366.73454605976252</v>
      </c>
      <c r="ED40" s="66">
        <v>12.52433547248995</v>
      </c>
      <c r="EE40" s="66">
        <v>25.380426844091748</v>
      </c>
      <c r="EF40" s="66">
        <v>85.320175705089284</v>
      </c>
      <c r="EG40" s="66">
        <v>267.10170581071111</v>
      </c>
      <c r="EH40" s="66">
        <v>316.37180976625348</v>
      </c>
      <c r="EI40" s="66">
        <v>82.385864132052347</v>
      </c>
      <c r="EJ40" s="66">
        <v>0</v>
      </c>
      <c r="EK40" s="66">
        <v>0</v>
      </c>
      <c r="EL40" s="66">
        <v>0</v>
      </c>
      <c r="EM40" s="66">
        <v>20.166990956613247</v>
      </c>
      <c r="EN40" s="66">
        <v>21.030788765265669</v>
      </c>
      <c r="EO40" s="66">
        <v>0</v>
      </c>
    </row>
    <row r="41" spans="1:145" x14ac:dyDescent="0.2">
      <c r="A41" s="73">
        <v>97227</v>
      </c>
      <c r="B41" s="74" t="s">
        <v>22</v>
      </c>
      <c r="C41" s="68">
        <v>3512.7182030048516</v>
      </c>
      <c r="D41" s="75">
        <v>0.7890311559659855</v>
      </c>
      <c r="E41" s="239">
        <v>2424.2086638385026</v>
      </c>
      <c r="F41" s="76">
        <v>0.69012329590366361</v>
      </c>
      <c r="G41" s="239">
        <v>954.35276842798044</v>
      </c>
      <c r="H41" s="76">
        <v>0.27168497820622428</v>
      </c>
      <c r="I41" s="239">
        <v>134.15677073836849</v>
      </c>
      <c r="J41" s="76">
        <v>3.8191725890112112E-2</v>
      </c>
      <c r="K41" s="184"/>
      <c r="L41" s="184">
        <v>0.54452878192592358</v>
      </c>
      <c r="M41" s="184">
        <v>0.21436791241265071</v>
      </c>
      <c r="N41" s="184">
        <v>3.0134461627411218E-2</v>
      </c>
      <c r="P41" s="74" t="s">
        <v>22</v>
      </c>
      <c r="Q41" s="68">
        <v>2782.3431593902292</v>
      </c>
      <c r="R41" s="75">
        <v>0.79207696108676051</v>
      </c>
      <c r="S41" s="68">
        <v>715.26016153851799</v>
      </c>
      <c r="T41" s="75">
        <v>0.20362013694314268</v>
      </c>
      <c r="U41" s="68">
        <v>15.11488207610458</v>
      </c>
      <c r="V41" s="75">
        <v>4.3029019700968323E-3</v>
      </c>
      <c r="W41" s="230">
        <v>2285.9990134424847</v>
      </c>
      <c r="X41" s="76">
        <v>0.94298772524920516</v>
      </c>
      <c r="Y41" s="230">
        <v>127.11252518173941</v>
      </c>
      <c r="Z41" s="76">
        <v>5.2434646851096098E-2</v>
      </c>
      <c r="AA41" s="230">
        <v>11.09712521427884</v>
      </c>
      <c r="AB41" s="76">
        <v>4.5776278996988665E-3</v>
      </c>
      <c r="AC41" s="230">
        <v>436.82320161661255</v>
      </c>
      <c r="AD41" s="76">
        <v>0.45771670190274838</v>
      </c>
      <c r="AE41" s="230">
        <v>515.51190768149888</v>
      </c>
      <c r="AF41" s="76">
        <v>0.54016913319238891</v>
      </c>
      <c r="AG41" s="230">
        <v>2.0176591298688802</v>
      </c>
      <c r="AH41" s="76">
        <v>2.1141649048625789E-3</v>
      </c>
      <c r="AI41" s="230">
        <v>59.520944331131957</v>
      </c>
      <c r="AJ41" s="76">
        <v>0.44366709189213599</v>
      </c>
      <c r="AK41" s="230">
        <v>72.63572867527968</v>
      </c>
      <c r="AL41" s="76">
        <v>0.5414242477327762</v>
      </c>
      <c r="AM41" s="230">
        <v>2.0000977319568598</v>
      </c>
      <c r="AN41" s="76">
        <v>1.4908660375087852E-2</v>
      </c>
      <c r="AP41" s="364">
        <v>0.13612718283832917</v>
      </c>
      <c r="AQ41" s="74" t="s">
        <v>22</v>
      </c>
      <c r="AR41" s="327">
        <v>105.92710431811619</v>
      </c>
      <c r="AS41" s="329">
        <v>3.0155309420352581E-2</v>
      </c>
      <c r="AT41" s="327">
        <v>372.24932876185233</v>
      </c>
      <c r="AU41" s="329">
        <v>0.10597187341797659</v>
      </c>
      <c r="AV41" s="327">
        <v>932.15851799942254</v>
      </c>
      <c r="AW41" s="329">
        <v>0.26536672289910274</v>
      </c>
      <c r="AX41" s="327">
        <v>1528.3680101767209</v>
      </c>
      <c r="AY41" s="329">
        <v>0.43509553623439629</v>
      </c>
      <c r="AZ41" s="327">
        <v>427.73495483324655</v>
      </c>
      <c r="BA41" s="329">
        <v>0.12176751168578033</v>
      </c>
      <c r="BB41" s="68">
        <v>146.2802869154938</v>
      </c>
      <c r="BC41" s="75">
        <v>4.1643046342391667E-2</v>
      </c>
      <c r="BD41" s="527">
        <v>24.211909558426559</v>
      </c>
      <c r="BE41" s="184">
        <v>9.9875517811611591E-3</v>
      </c>
      <c r="BF41" s="527">
        <v>107.94476344798507</v>
      </c>
      <c r="BG41" s="184">
        <v>4.4527835024343494E-2</v>
      </c>
      <c r="BH41" s="527">
        <v>526.60903289577766</v>
      </c>
      <c r="BI41" s="184">
        <v>0.21722925124025522</v>
      </c>
      <c r="BJ41" s="527">
        <v>1252.9663196485747</v>
      </c>
      <c r="BK41" s="184">
        <v>0.51685580467509007</v>
      </c>
      <c r="BL41" s="527">
        <v>371.24049919691794</v>
      </c>
      <c r="BM41" s="184">
        <v>0.15313883855570995</v>
      </c>
      <c r="BN41" s="527">
        <v>141.23613909082161</v>
      </c>
      <c r="BO41" s="184">
        <v>5.8260718723440102E-2</v>
      </c>
      <c r="BP41" s="215">
        <v>2424.2086638385035</v>
      </c>
      <c r="BQ41" s="527">
        <v>26.229568688295441</v>
      </c>
      <c r="BR41" s="420">
        <v>2.748414376321353E-2</v>
      </c>
      <c r="BS41" s="527">
        <v>220.93367472064236</v>
      </c>
      <c r="BT41" s="420">
        <v>0.23150105708245242</v>
      </c>
      <c r="BU41" s="527">
        <v>383.35523467508722</v>
      </c>
      <c r="BV41" s="420">
        <v>0.40169133192389006</v>
      </c>
      <c r="BW41" s="527">
        <v>262.29568688295444</v>
      </c>
      <c r="BX41" s="420">
        <v>0.27484143763213531</v>
      </c>
      <c r="BY41" s="527">
        <v>56.494455636328638</v>
      </c>
      <c r="BZ41" s="420">
        <v>5.919661733615221E-2</v>
      </c>
      <c r="CA41" s="527">
        <v>5.0441478246722005</v>
      </c>
      <c r="CB41" s="420">
        <v>5.2854122621564482E-3</v>
      </c>
      <c r="CC41" s="108">
        <v>954.35276842798032</v>
      </c>
      <c r="CE41" s="527">
        <v>55.485626071394194</v>
      </c>
      <c r="CF41" s="184">
        <v>0.41358796701809286</v>
      </c>
      <c r="CG41" s="527">
        <v>43.370890593224907</v>
      </c>
      <c r="CH41" s="184">
        <v>0.32328514136499664</v>
      </c>
      <c r="CI41" s="527">
        <v>22.19425042855768</v>
      </c>
      <c r="CJ41" s="184">
        <v>0.16543518680723718</v>
      </c>
      <c r="CK41" s="527">
        <v>13.106003645191711</v>
      </c>
      <c r="CL41" s="184">
        <v>9.7691704809673291E-2</v>
      </c>
      <c r="CM41" s="527">
        <v>0</v>
      </c>
      <c r="CN41" s="184">
        <v>0</v>
      </c>
      <c r="CO41" s="527">
        <v>0</v>
      </c>
      <c r="CP41" s="108">
        <v>134.15677073836849</v>
      </c>
      <c r="CS41" s="74" t="s">
        <v>22</v>
      </c>
      <c r="CT41" s="72">
        <v>34.300205207770965</v>
      </c>
      <c r="CU41" s="75">
        <v>1.0191873114062366E-2</v>
      </c>
      <c r="CV41" s="72">
        <v>1367.9728900511006</v>
      </c>
      <c r="CW41" s="75">
        <v>0.40647588066672252</v>
      </c>
      <c r="CX41" s="72">
        <v>1963.1735526634643</v>
      </c>
      <c r="CY41" s="75">
        <v>0.5833322462192152</v>
      </c>
      <c r="CZ41" s="12">
        <v>3365.4466479223356</v>
      </c>
      <c r="DA41" s="527">
        <v>29.256057383098764</v>
      </c>
      <c r="DB41" s="76">
        <v>1.2123789934624563E-2</v>
      </c>
      <c r="DC41" s="527">
        <v>1001.7677579798989</v>
      </c>
      <c r="DD41" s="76">
        <v>0.41513528983042031</v>
      </c>
      <c r="DE41" s="527">
        <v>1382.0877232612268</v>
      </c>
      <c r="DF41" s="76">
        <v>0.57274092023495515</v>
      </c>
      <c r="DG41" s="12">
        <v>2413.1115386242245</v>
      </c>
      <c r="DH41" s="527">
        <v>5.0441478246721996</v>
      </c>
      <c r="DI41" s="76">
        <v>5.2966101694915243E-3</v>
      </c>
      <c r="DJ41" s="527">
        <v>366.20513207120172</v>
      </c>
      <c r="DK41" s="76">
        <v>0.38453389830508472</v>
      </c>
      <c r="DL41" s="527">
        <v>581.08582940223744</v>
      </c>
      <c r="DM41" s="76">
        <v>0.61016949152542366</v>
      </c>
      <c r="DN41" s="12">
        <v>952.33510929811143</v>
      </c>
      <c r="DO41" s="527">
        <v>0</v>
      </c>
      <c r="DP41" s="76">
        <v>0</v>
      </c>
      <c r="DQ41" s="527">
        <v>59.520944331131965</v>
      </c>
      <c r="DR41" s="76">
        <v>0.44366709189213605</v>
      </c>
      <c r="DS41" s="527">
        <v>74.635826407236522</v>
      </c>
      <c r="DT41" s="76">
        <v>0.55633290810786384</v>
      </c>
      <c r="DU41" s="12">
        <v>134.15677073836849</v>
      </c>
      <c r="DX41" s="66">
        <v>2.0176591298688802</v>
      </c>
      <c r="DY41" s="66">
        <v>27.238398253229882</v>
      </c>
      <c r="DZ41" s="66">
        <v>223.96016341544569</v>
      </c>
      <c r="EA41" s="66">
        <v>777.80759456445321</v>
      </c>
      <c r="EB41" s="66">
        <v>946.28213190850477</v>
      </c>
      <c r="EC41" s="66">
        <v>435.80559135272205</v>
      </c>
      <c r="ED41" s="66">
        <v>0</v>
      </c>
      <c r="EE41" s="66">
        <v>5.0441478246721996</v>
      </c>
      <c r="EF41" s="66">
        <v>79.697535629820763</v>
      </c>
      <c r="EG41" s="66">
        <v>286.50759644138094</v>
      </c>
      <c r="EH41" s="66">
        <v>298.61355122059422</v>
      </c>
      <c r="EI41" s="66">
        <v>282.47227818164322</v>
      </c>
      <c r="EJ41" s="66">
        <v>0</v>
      </c>
      <c r="EK41" s="66">
        <v>0</v>
      </c>
      <c r="EL41" s="66">
        <v>8.0706365194755207</v>
      </c>
      <c r="EM41" s="66">
        <v>51.450307811656444</v>
      </c>
      <c r="EN41" s="66">
        <v>60.512212498154369</v>
      </c>
      <c r="EO41" s="66">
        <v>14.12361390908216</v>
      </c>
    </row>
    <row r="42" spans="1:145" x14ac:dyDescent="0.2">
      <c r="A42" s="73">
        <v>97223</v>
      </c>
      <c r="B42" s="74" t="s">
        <v>18</v>
      </c>
      <c r="C42" s="68">
        <v>3229.4183839194834</v>
      </c>
      <c r="D42" s="75">
        <v>0.82553082629828611</v>
      </c>
      <c r="E42" s="239">
        <v>2595.9439999650263</v>
      </c>
      <c r="F42" s="76">
        <v>0.80384257824604899</v>
      </c>
      <c r="G42" s="239">
        <v>571.42791980725895</v>
      </c>
      <c r="H42" s="76">
        <v>0.17694453052370618</v>
      </c>
      <c r="I42" s="239">
        <v>62.046464147198009</v>
      </c>
      <c r="J42" s="76">
        <v>1.9212891230244809E-2</v>
      </c>
      <c r="K42" s="184"/>
      <c r="L42" s="184">
        <v>0.6635968278332055</v>
      </c>
      <c r="M42" s="184">
        <v>0.14607316449219748</v>
      </c>
      <c r="N42" s="184">
        <v>1.5860833972883091E-2</v>
      </c>
      <c r="P42" s="74" t="s">
        <v>18</v>
      </c>
      <c r="Q42" s="68">
        <v>2734.047420163628</v>
      </c>
      <c r="R42" s="75">
        <v>0.84660675550046471</v>
      </c>
      <c r="S42" s="68">
        <v>482.36122127337796</v>
      </c>
      <c r="T42" s="75">
        <v>0.14936473504803219</v>
      </c>
      <c r="U42" s="68">
        <v>13.009742482477002</v>
      </c>
      <c r="V42" s="75">
        <v>4.028509451502944E-3</v>
      </c>
      <c r="W42" s="230">
        <v>2485.8615635748361</v>
      </c>
      <c r="X42" s="76">
        <v>0.95759444872783339</v>
      </c>
      <c r="Y42" s="230">
        <v>97.072693907712988</v>
      </c>
      <c r="Z42" s="76">
        <v>3.7393986121819572E-2</v>
      </c>
      <c r="AA42" s="230">
        <v>13.009742482477002</v>
      </c>
      <c r="AB42" s="76">
        <v>5.0115651503469544E-3</v>
      </c>
      <c r="AC42" s="230">
        <v>228.17086815421203</v>
      </c>
      <c r="AD42" s="76">
        <v>0.39929947460595455</v>
      </c>
      <c r="AE42" s="230">
        <v>343.25705165304703</v>
      </c>
      <c r="AF42" s="76">
        <v>0.60070052539404561</v>
      </c>
      <c r="AG42" s="230">
        <v>0</v>
      </c>
      <c r="AH42" s="76">
        <v>0</v>
      </c>
      <c r="AI42" s="230">
        <v>20.014988434580005</v>
      </c>
      <c r="AJ42" s="76">
        <v>0.32258064516129037</v>
      </c>
      <c r="AK42" s="230">
        <v>42.031475712617997</v>
      </c>
      <c r="AL42" s="76">
        <v>0.67741935483870952</v>
      </c>
      <c r="AM42" s="230">
        <v>0</v>
      </c>
      <c r="AN42" s="76">
        <v>0</v>
      </c>
      <c r="AP42" s="364">
        <v>7.1273628757359778E-2</v>
      </c>
      <c r="AQ42" s="74" t="s">
        <v>18</v>
      </c>
      <c r="AR42" s="327">
        <v>60.04496530374</v>
      </c>
      <c r="AS42" s="329">
        <v>1.85931205453982E-2</v>
      </c>
      <c r="AT42" s="327">
        <v>170.12740169393001</v>
      </c>
      <c r="AU42" s="329">
        <v>5.2680508211961574E-2</v>
      </c>
      <c r="AV42" s="327">
        <v>737.552323814273</v>
      </c>
      <c r="AW42" s="329">
        <v>0.22838549736597455</v>
      </c>
      <c r="AX42" s="327">
        <v>1324.992234369196</v>
      </c>
      <c r="AY42" s="329">
        <v>0.41028819336845362</v>
      </c>
      <c r="AZ42" s="327">
        <v>734.55007554908593</v>
      </c>
      <c r="BA42" s="329">
        <v>0.22745584133870464</v>
      </c>
      <c r="BB42" s="68">
        <v>202.15138318925798</v>
      </c>
      <c r="BC42" s="75">
        <v>6.2596839169507271E-2</v>
      </c>
      <c r="BD42" s="527">
        <v>17.012740169393002</v>
      </c>
      <c r="BE42" s="184">
        <v>6.5535851966075555E-3</v>
      </c>
      <c r="BF42" s="527">
        <v>89.066698533881009</v>
      </c>
      <c r="BG42" s="184">
        <v>3.4309946029298384E-2</v>
      </c>
      <c r="BH42" s="527">
        <v>496.37171317758396</v>
      </c>
      <c r="BI42" s="184">
        <v>0.19121048573631455</v>
      </c>
      <c r="BJ42" s="527">
        <v>1137.8520925058731</v>
      </c>
      <c r="BK42" s="184">
        <v>0.43831919814957593</v>
      </c>
      <c r="BL42" s="527">
        <v>663.49686660632699</v>
      </c>
      <c r="BM42" s="184">
        <v>0.25558982266769464</v>
      </c>
      <c r="BN42" s="527">
        <v>192.14388897196798</v>
      </c>
      <c r="BO42" s="184">
        <v>7.4016962220508853E-2</v>
      </c>
      <c r="BP42" s="215">
        <v>2595.9439999650263</v>
      </c>
      <c r="BQ42" s="527">
        <v>15.011241325935</v>
      </c>
      <c r="BR42" s="420">
        <v>2.6269702276707534E-2</v>
      </c>
      <c r="BS42" s="527">
        <v>72.053958364487997</v>
      </c>
      <c r="BT42" s="420">
        <v>0.12609457092819615</v>
      </c>
      <c r="BU42" s="527">
        <v>227.17011873248299</v>
      </c>
      <c r="BV42" s="420">
        <v>0.39754816112084063</v>
      </c>
      <c r="BW42" s="527">
        <v>181.135645332949</v>
      </c>
      <c r="BX42" s="420">
        <v>0.31698774080560421</v>
      </c>
      <c r="BY42" s="527">
        <v>68.050960677571993</v>
      </c>
      <c r="BZ42" s="420">
        <v>0.11908931698774081</v>
      </c>
      <c r="CA42" s="527">
        <v>8.0059953738320004</v>
      </c>
      <c r="CB42" s="420">
        <v>1.4010507880910685E-2</v>
      </c>
      <c r="CC42" s="108">
        <v>571.42791980725895</v>
      </c>
      <c r="CE42" s="527">
        <v>28.020983808411998</v>
      </c>
      <c r="CF42" s="184">
        <v>0.45161290322580644</v>
      </c>
      <c r="CG42" s="527">
        <v>9.0067447955610014</v>
      </c>
      <c r="CH42" s="184">
        <v>0.14516129032258068</v>
      </c>
      <c r="CI42" s="527">
        <v>14.010491904205999</v>
      </c>
      <c r="CJ42" s="184">
        <v>0.22580645161290322</v>
      </c>
      <c r="CK42" s="527">
        <v>6.0044965303740003</v>
      </c>
      <c r="CL42" s="184">
        <v>9.6774193548387108E-2</v>
      </c>
      <c r="CM42" s="527">
        <v>3.0022482651870002</v>
      </c>
      <c r="CN42" s="184">
        <v>4.8387096774193554E-2</v>
      </c>
      <c r="CO42" s="527">
        <v>2.0014988434580001</v>
      </c>
      <c r="CP42" s="108">
        <v>62.046464147197995</v>
      </c>
      <c r="CS42" s="74" t="s">
        <v>18</v>
      </c>
      <c r="CT42" s="72">
        <v>168.12590285047199</v>
      </c>
      <c r="CU42" s="75">
        <v>5.4001928640308582E-2</v>
      </c>
      <c r="CV42" s="72">
        <v>1367.0237100818138</v>
      </c>
      <c r="CW42" s="75">
        <v>0.4390871102539376</v>
      </c>
      <c r="CX42" s="72">
        <v>1578.181838066633</v>
      </c>
      <c r="CY42" s="75">
        <v>0.50691096110575384</v>
      </c>
      <c r="CZ42" s="12">
        <v>3113.3314509989186</v>
      </c>
      <c r="DA42" s="527">
        <v>122.09142945093799</v>
      </c>
      <c r="DB42" s="76">
        <v>4.7937131630648333E-2</v>
      </c>
      <c r="DC42" s="527">
        <v>1120.8393523364798</v>
      </c>
      <c r="DD42" s="76">
        <v>0.44007858546168954</v>
      </c>
      <c r="DE42" s="527">
        <v>1303.976496512887</v>
      </c>
      <c r="DF42" s="76">
        <v>0.51198428290766218</v>
      </c>
      <c r="DG42" s="12">
        <v>2546.9072783003048</v>
      </c>
      <c r="DH42" s="527">
        <v>46.034473399533994</v>
      </c>
      <c r="DI42" s="76">
        <v>8.1272084805653691E-2</v>
      </c>
      <c r="DJ42" s="527">
        <v>246.18435774533401</v>
      </c>
      <c r="DK42" s="76">
        <v>0.43462897526501765</v>
      </c>
      <c r="DL42" s="527">
        <v>274.205341553746</v>
      </c>
      <c r="DM42" s="76">
        <v>0.48409893992932856</v>
      </c>
      <c r="DN42" s="12">
        <v>566.42417269861403</v>
      </c>
      <c r="DO42" s="527">
        <v>0</v>
      </c>
      <c r="DP42" s="76">
        <v>0</v>
      </c>
      <c r="DQ42" s="527">
        <v>40.029976869160002</v>
      </c>
      <c r="DR42" s="76">
        <v>0.65573770491803274</v>
      </c>
      <c r="DS42" s="527">
        <v>21.015737856309002</v>
      </c>
      <c r="DT42" s="76">
        <v>0.34426229508196721</v>
      </c>
      <c r="DU42" s="12">
        <v>61.045714725469004</v>
      </c>
      <c r="DX42" s="66">
        <v>19.014239012851</v>
      </c>
      <c r="DY42" s="66">
        <v>103.077190438087</v>
      </c>
      <c r="DZ42" s="66">
        <v>357.26754355725302</v>
      </c>
      <c r="EA42" s="66">
        <v>763.5718087792269</v>
      </c>
      <c r="EB42" s="66">
        <v>1000.749421729</v>
      </c>
      <c r="EC42" s="66">
        <v>303.22707478388696</v>
      </c>
      <c r="ED42" s="66">
        <v>6.0044965303740003</v>
      </c>
      <c r="EE42" s="66">
        <v>40.029976869159995</v>
      </c>
      <c r="EF42" s="66">
        <v>58.043466460282005</v>
      </c>
      <c r="EG42" s="66">
        <v>188.14089128505199</v>
      </c>
      <c r="EH42" s="66">
        <v>210.15737856308999</v>
      </c>
      <c r="EI42" s="66">
        <v>64.047962990656004</v>
      </c>
      <c r="EJ42" s="66">
        <v>0</v>
      </c>
      <c r="EK42" s="66">
        <v>0</v>
      </c>
      <c r="EL42" s="66">
        <v>11.008243639019</v>
      </c>
      <c r="EM42" s="66">
        <v>29.021733230141002</v>
      </c>
      <c r="EN42" s="66">
        <v>19.014239012851</v>
      </c>
      <c r="EO42" s="66">
        <v>2.0014988434580001</v>
      </c>
    </row>
    <row r="43" spans="1:145" x14ac:dyDescent="0.2">
      <c r="A43" s="73">
        <v>97231</v>
      </c>
      <c r="B43" s="77" t="s">
        <v>29</v>
      </c>
      <c r="C43" s="68">
        <v>2849.3850468631381</v>
      </c>
      <c r="D43" s="78">
        <v>0.82882506992703753</v>
      </c>
      <c r="E43" s="239">
        <v>1800.1630439121566</v>
      </c>
      <c r="F43" s="79">
        <v>0.63177247522020219</v>
      </c>
      <c r="G43" s="239">
        <v>820.39212500650467</v>
      </c>
      <c r="H43" s="79">
        <v>0.28791901112475721</v>
      </c>
      <c r="I43" s="239">
        <v>228.82987794447649</v>
      </c>
      <c r="J43" s="79">
        <v>8.0308513655040478E-2</v>
      </c>
      <c r="K43" s="184"/>
      <c r="L43" s="184">
        <v>0.52362886595236169</v>
      </c>
      <c r="M43" s="184">
        <v>0.23863449452880039</v>
      </c>
      <c r="N43" s="184">
        <v>6.6561709445875375E-2</v>
      </c>
      <c r="P43" s="77" t="s">
        <v>29</v>
      </c>
      <c r="Q43" s="68">
        <v>1645.8925446892642</v>
      </c>
      <c r="R43" s="78">
        <v>0.5776307931780621</v>
      </c>
      <c r="S43" s="68">
        <v>1187.1676827615922</v>
      </c>
      <c r="T43" s="78">
        <v>0.41663996379448059</v>
      </c>
      <c r="U43" s="68">
        <v>16.324819412280966</v>
      </c>
      <c r="V43" s="78">
        <v>5.7292430274570334E-3</v>
      </c>
      <c r="W43" s="230">
        <v>1359.8280428190012</v>
      </c>
      <c r="X43" s="76">
        <v>0.75539160045402942</v>
      </c>
      <c r="Y43" s="230">
        <v>429.09675280539477</v>
      </c>
      <c r="Z43" s="79">
        <v>0.23836549375709415</v>
      </c>
      <c r="AA43" s="230">
        <v>11.23824828776034</v>
      </c>
      <c r="AB43" s="76">
        <v>6.2429057888762759E-3</v>
      </c>
      <c r="AC43" s="230">
        <v>232.93823723721434</v>
      </c>
      <c r="AD43" s="79">
        <v>0.28393524283935251</v>
      </c>
      <c r="AE43" s="230">
        <v>585.41056989878859</v>
      </c>
      <c r="AF43" s="76">
        <v>0.71357409713574105</v>
      </c>
      <c r="AG43" s="230">
        <v>2.04331787050188</v>
      </c>
      <c r="AH43" s="79">
        <v>2.4906600249066007E-3</v>
      </c>
      <c r="AI43" s="230">
        <v>53.126264633048883</v>
      </c>
      <c r="AJ43" s="79">
        <v>0.23216489520629596</v>
      </c>
      <c r="AK43" s="230">
        <v>172.66036005740887</v>
      </c>
      <c r="AL43" s="79">
        <v>0.75453590942046189</v>
      </c>
      <c r="AM43" s="230">
        <v>3.043253254018746</v>
      </c>
      <c r="AN43" s="79">
        <v>1.3299195373242144E-2</v>
      </c>
      <c r="AP43" s="364">
        <v>0.23556247606726949</v>
      </c>
      <c r="AQ43" s="77" t="s">
        <v>29</v>
      </c>
      <c r="AR43" s="327">
        <v>207.39676385594083</v>
      </c>
      <c r="AS43" s="330">
        <v>7.2786499699035778E-2</v>
      </c>
      <c r="AT43" s="327">
        <v>463.81143305219268</v>
      </c>
      <c r="AU43" s="330">
        <v>0.16277597636823371</v>
      </c>
      <c r="AV43" s="327">
        <v>780.54742653171809</v>
      </c>
      <c r="AW43" s="329">
        <v>0.27393539788208532</v>
      </c>
      <c r="AX43" s="327">
        <v>840.82530371152359</v>
      </c>
      <c r="AY43" s="329">
        <v>0.29509009483894794</v>
      </c>
      <c r="AZ43" s="327">
        <v>349.40735585582144</v>
      </c>
      <c r="BA43" s="329">
        <v>0.12262553151266123</v>
      </c>
      <c r="BB43" s="68">
        <v>207.39676385594083</v>
      </c>
      <c r="BC43" s="75">
        <v>7.2786499699035778E-2</v>
      </c>
      <c r="BD43" s="527">
        <v>49.039628892045123</v>
      </c>
      <c r="BE43" s="184">
        <v>2.7241770715096484E-2</v>
      </c>
      <c r="BF43" s="527">
        <v>189.00690302142388</v>
      </c>
      <c r="BG43" s="184">
        <v>0.10499432463110102</v>
      </c>
      <c r="BH43" s="527">
        <v>452.59490831616642</v>
      </c>
      <c r="BI43" s="184">
        <v>0.25141884222474464</v>
      </c>
      <c r="BJ43" s="527">
        <v>647.73176494909592</v>
      </c>
      <c r="BK43" s="184">
        <v>0.35981838819523271</v>
      </c>
      <c r="BL43" s="527">
        <v>276.86957145300471</v>
      </c>
      <c r="BM43" s="184">
        <v>0.15380249716231556</v>
      </c>
      <c r="BN43" s="527">
        <v>184.92026728042015</v>
      </c>
      <c r="BO43" s="184">
        <v>0.10272417707150966</v>
      </c>
      <c r="BP43" s="215">
        <v>1800.1630439121561</v>
      </c>
      <c r="BQ43" s="527">
        <v>43.931334215790422</v>
      </c>
      <c r="BR43" s="420">
        <v>5.3549190535491904E-2</v>
      </c>
      <c r="BS43" s="527">
        <v>202.28846917968613</v>
      </c>
      <c r="BT43" s="420">
        <v>0.24657534246575341</v>
      </c>
      <c r="BU43" s="527">
        <v>307.51933951053292</v>
      </c>
      <c r="BV43" s="420">
        <v>0.37484433374844328</v>
      </c>
      <c r="BW43" s="527">
        <v>176.74699579841263</v>
      </c>
      <c r="BX43" s="420">
        <v>0.21544209215442092</v>
      </c>
      <c r="BY43" s="527">
        <v>68.451148661812979</v>
      </c>
      <c r="BZ43" s="420">
        <v>8.3437110834371095E-2</v>
      </c>
      <c r="CA43" s="527">
        <v>21.454837640269741</v>
      </c>
      <c r="CB43" s="420">
        <v>2.61519302615193E-2</v>
      </c>
      <c r="CC43" s="108">
        <v>820.3921250065049</v>
      </c>
      <c r="CE43" s="527">
        <v>114.42580074810529</v>
      </c>
      <c r="CF43" s="184">
        <v>0.50004746659817589</v>
      </c>
      <c r="CG43" s="527">
        <v>72.516060851082671</v>
      </c>
      <c r="CH43" s="184">
        <v>0.3168994429507061</v>
      </c>
      <c r="CI43" s="527">
        <v>20.433178705018801</v>
      </c>
      <c r="CJ43" s="184">
        <v>8.9294190463959991E-2</v>
      </c>
      <c r="CK43" s="527">
        <v>16.34654296401504</v>
      </c>
      <c r="CL43" s="184">
        <v>7.1435352371167993E-2</v>
      </c>
      <c r="CM43" s="527">
        <v>4.0866357410037599</v>
      </c>
      <c r="CN43" s="184">
        <v>1.7858838092791998E-2</v>
      </c>
      <c r="CO43" s="527">
        <v>1.02165893525094</v>
      </c>
      <c r="CP43" s="108">
        <v>228.82987794447649</v>
      </c>
      <c r="CS43" s="77" t="s">
        <v>29</v>
      </c>
      <c r="CT43" s="72">
        <v>48.017969956794175</v>
      </c>
      <c r="CU43" s="78">
        <v>1.9301848049281308E-2</v>
      </c>
      <c r="CV43" s="72">
        <v>832.65203222951618</v>
      </c>
      <c r="CW43" s="78">
        <v>0.33470225872689935</v>
      </c>
      <c r="CX43" s="72">
        <v>1607.0695051497287</v>
      </c>
      <c r="CY43" s="78">
        <v>0.64599589322381923</v>
      </c>
      <c r="CZ43" s="12">
        <v>2487.7395073360394</v>
      </c>
      <c r="DA43" s="527">
        <v>32.693085928030079</v>
      </c>
      <c r="DB43" s="79">
        <v>1.9150209455415918E-2</v>
      </c>
      <c r="DC43" s="527">
        <v>633.42853985558281</v>
      </c>
      <c r="DD43" s="79">
        <v>0.37103530819868341</v>
      </c>
      <c r="DE43" s="527">
        <v>1041.0704550207079</v>
      </c>
      <c r="DF43" s="79">
        <v>0.60981448234590063</v>
      </c>
      <c r="DG43" s="12">
        <v>1707.1920808043208</v>
      </c>
      <c r="DH43" s="527">
        <v>15.324884028764099</v>
      </c>
      <c r="DI43" s="79">
        <v>1.9633507853403141E-2</v>
      </c>
      <c r="DJ43" s="527">
        <v>199.22349237393331</v>
      </c>
      <c r="DK43" s="79">
        <v>0.2552356020942409</v>
      </c>
      <c r="DL43" s="527">
        <v>565.9990501290207</v>
      </c>
      <c r="DM43" s="79">
        <v>0.72513089005235598</v>
      </c>
      <c r="DN43" s="12">
        <v>780.54742653171809</v>
      </c>
      <c r="DO43" s="527">
        <v>5.086571124520626</v>
      </c>
      <c r="DP43" s="79">
        <v>2.2632810110995313E-2</v>
      </c>
      <c r="DQ43" s="527">
        <v>86.841009496329903</v>
      </c>
      <c r="DR43" s="79">
        <v>0.38640098204914142</v>
      </c>
      <c r="DS43" s="527">
        <v>132.8156615826222</v>
      </c>
      <c r="DT43" s="79">
        <v>0.59096620783986331</v>
      </c>
      <c r="DU43" s="12">
        <v>224.74324220347273</v>
      </c>
      <c r="DX43" s="66">
        <v>9.1949304172584601</v>
      </c>
      <c r="DY43" s="66">
        <v>23.498155510771621</v>
      </c>
      <c r="DZ43" s="66">
        <v>160.40045283439758</v>
      </c>
      <c r="EA43" s="66">
        <v>473.02808702118523</v>
      </c>
      <c r="EB43" s="66">
        <v>686.5548044886317</v>
      </c>
      <c r="EC43" s="66">
        <v>354.51565053207617</v>
      </c>
      <c r="ED43" s="66">
        <v>8.1732714820075199</v>
      </c>
      <c r="EE43" s="66">
        <v>7.1516125467565805</v>
      </c>
      <c r="EF43" s="66">
        <v>59.256218244554518</v>
      </c>
      <c r="EG43" s="66">
        <v>139.96727412937878</v>
      </c>
      <c r="EH43" s="66">
        <v>333.06081289180639</v>
      </c>
      <c r="EI43" s="66">
        <v>232.93823723721434</v>
      </c>
      <c r="EJ43" s="66">
        <v>3.0649768057528202</v>
      </c>
      <c r="EK43" s="66">
        <v>2.0215943187678058</v>
      </c>
      <c r="EL43" s="66">
        <v>21.454837640269741</v>
      </c>
      <c r="EM43" s="66">
        <v>65.386171856060159</v>
      </c>
      <c r="EN43" s="66">
        <v>103.18755246034495</v>
      </c>
      <c r="EO43" s="66">
        <v>29.628109122277259</v>
      </c>
    </row>
    <row r="44" spans="1:145" x14ac:dyDescent="0.2">
      <c r="A44" s="80"/>
      <c r="B44" s="86" t="s">
        <v>39</v>
      </c>
      <c r="C44" s="87">
        <v>22819.330098965445</v>
      </c>
      <c r="D44" s="88">
        <v>0.80247313387635155</v>
      </c>
      <c r="E44" s="243">
        <v>16624.613441728634</v>
      </c>
      <c r="F44" s="90">
        <v>0.72853205460585979</v>
      </c>
      <c r="G44" s="243">
        <v>5498.6005297501115</v>
      </c>
      <c r="H44" s="90">
        <v>0.2409623992423599</v>
      </c>
      <c r="I44" s="243">
        <v>696.11612748670098</v>
      </c>
      <c r="J44" s="90">
        <v>3.0505546151780354E-2</v>
      </c>
      <c r="K44" s="185"/>
      <c r="L44" s="184">
        <v>0.58462740098894161</v>
      </c>
      <c r="M44" s="184">
        <v>0.19336585166638115</v>
      </c>
      <c r="N44" s="184">
        <v>2.4479881221028857E-2</v>
      </c>
      <c r="P44" s="86" t="s">
        <v>39</v>
      </c>
      <c r="Q44" s="89">
        <v>17907.797135049073</v>
      </c>
      <c r="R44" s="88">
        <v>0.78476436676206174</v>
      </c>
      <c r="S44" s="89">
        <v>4819.2074979624913</v>
      </c>
      <c r="T44" s="88">
        <v>0.21118970088350572</v>
      </c>
      <c r="U44" s="89">
        <v>92.325465953876943</v>
      </c>
      <c r="V44" s="88">
        <v>4.0459323544323805E-3</v>
      </c>
      <c r="W44" s="233">
        <v>15312.231943095891</v>
      </c>
      <c r="X44" s="90">
        <v>0.92105792394916097</v>
      </c>
      <c r="Y44" s="233">
        <v>1261.5003424507945</v>
      </c>
      <c r="Z44" s="90">
        <v>7.588148421450594E-2</v>
      </c>
      <c r="AA44" s="233">
        <v>50.881156181945904</v>
      </c>
      <c r="AB44" s="90">
        <v>3.0605918363329635E-3</v>
      </c>
      <c r="AC44" s="233">
        <v>2350.8116960274415</v>
      </c>
      <c r="AD44" s="90">
        <v>0.42752909277704448</v>
      </c>
      <c r="AE44" s="233">
        <v>3126.5296254818995</v>
      </c>
      <c r="AF44" s="90">
        <v>0.56860461285846264</v>
      </c>
      <c r="AG44" s="233">
        <v>21.259208240770214</v>
      </c>
      <c r="AH44" s="90">
        <v>3.8662943644928423E-3</v>
      </c>
      <c r="AI44" s="233">
        <v>244.75349592574261</v>
      </c>
      <c r="AJ44" s="90">
        <v>0.3515986575536113</v>
      </c>
      <c r="AK44" s="233">
        <v>431.17753002979748</v>
      </c>
      <c r="AL44" s="90">
        <v>0.61940459788878399</v>
      </c>
      <c r="AM44" s="233">
        <v>20.185101531160829</v>
      </c>
      <c r="AN44" s="90">
        <v>2.8996744557604662E-2</v>
      </c>
      <c r="AP44" s="364">
        <v>0.11827143015139784</v>
      </c>
      <c r="AQ44" s="86" t="s">
        <v>39</v>
      </c>
      <c r="AR44" s="333">
        <v>646.72095552334531</v>
      </c>
      <c r="AS44" s="334">
        <v>2.8340926430292779E-2</v>
      </c>
      <c r="AT44" s="333">
        <v>2052.1538503781367</v>
      </c>
      <c r="AU44" s="334">
        <v>8.993050372110506E-2</v>
      </c>
      <c r="AV44" s="333">
        <v>5614.453646812558</v>
      </c>
      <c r="AW44" s="334">
        <v>0.24603937199134077</v>
      </c>
      <c r="AX44" s="333">
        <v>9044.5312953214852</v>
      </c>
      <c r="AY44" s="334">
        <v>0.39635393572449945</v>
      </c>
      <c r="AZ44" s="333">
        <v>3957.1606621055594</v>
      </c>
      <c r="BA44" s="334">
        <v>0.17341265694232472</v>
      </c>
      <c r="BB44" s="89">
        <v>1504.3096888243581</v>
      </c>
      <c r="BC44" s="88">
        <v>6.5922605190437147E-2</v>
      </c>
      <c r="BD44" s="530">
        <v>152.65867873632246</v>
      </c>
      <c r="BE44" s="114">
        <v>9.1826904289480423E-3</v>
      </c>
      <c r="BF44" s="530">
        <v>760.23739095344104</v>
      </c>
      <c r="BG44" s="114">
        <v>4.5729628157561021E-2</v>
      </c>
      <c r="BH44" s="530">
        <v>3344.2732798835968</v>
      </c>
      <c r="BI44" s="114">
        <v>0.20116397241991202</v>
      </c>
      <c r="BJ44" s="530">
        <v>7444.3969461315364</v>
      </c>
      <c r="BK44" s="114">
        <v>0.44779368688631999</v>
      </c>
      <c r="BL44" s="530">
        <v>3532.2766511168657</v>
      </c>
      <c r="BM44" s="114">
        <v>0.21247270882405425</v>
      </c>
      <c r="BN44" s="530">
        <v>1390.7704949068684</v>
      </c>
      <c r="BO44" s="114">
        <v>8.3657313283204734E-2</v>
      </c>
      <c r="BP44" s="219">
        <v>16624.61344172863</v>
      </c>
      <c r="BQ44" s="530">
        <v>170.16729161813399</v>
      </c>
      <c r="BR44" s="422">
        <v>3.0947382101581287E-2</v>
      </c>
      <c r="BS44" s="530">
        <v>1086.8329144970769</v>
      </c>
      <c r="BT44" s="422">
        <v>0.19765627792322438</v>
      </c>
      <c r="BU44" s="530">
        <v>2180.1812143481611</v>
      </c>
      <c r="BV44" s="422">
        <v>0.39649747286647158</v>
      </c>
      <c r="BW44" s="530">
        <v>1544.2963995940659</v>
      </c>
      <c r="BX44" s="422">
        <v>0.2808526262707518</v>
      </c>
      <c r="BY44" s="530">
        <v>409.66590394078662</v>
      </c>
      <c r="BZ44" s="422">
        <v>7.4503667201189505E-2</v>
      </c>
      <c r="CA44" s="530">
        <v>107.45680575188698</v>
      </c>
      <c r="CB44" s="422">
        <v>1.9542573636781437E-2</v>
      </c>
      <c r="CC44" s="14">
        <v>5498.6005297501115</v>
      </c>
      <c r="CE44" s="530">
        <v>323.89498516888898</v>
      </c>
      <c r="CF44" s="184">
        <v>0.46528872465331139</v>
      </c>
      <c r="CG44" s="530">
        <v>205.08354492761896</v>
      </c>
      <c r="CH44" s="184">
        <v>0.29461110988487627</v>
      </c>
      <c r="CI44" s="530">
        <v>89.999152580799532</v>
      </c>
      <c r="CJ44" s="184">
        <v>0.12928755566364744</v>
      </c>
      <c r="CK44" s="530">
        <v>55.837949595884311</v>
      </c>
      <c r="CL44" s="184">
        <v>8.0213555455876259E-2</v>
      </c>
      <c r="CM44" s="530">
        <v>15.21810704790655</v>
      </c>
      <c r="CN44" s="184">
        <v>2.1861448754033196E-2</v>
      </c>
      <c r="CO44" s="530">
        <v>6.0823881656025609</v>
      </c>
      <c r="CP44" s="108">
        <v>696.11612748670086</v>
      </c>
      <c r="CS44" s="86" t="s">
        <v>39</v>
      </c>
      <c r="CT44" s="87">
        <v>562.90350077829908</v>
      </c>
      <c r="CU44" s="88">
        <v>2.6205563163283801E-2</v>
      </c>
      <c r="CV44" s="87">
        <v>8897.7161530526846</v>
      </c>
      <c r="CW44" s="88">
        <v>0.41422670552839064</v>
      </c>
      <c r="CX44" s="87">
        <v>12019.685778680163</v>
      </c>
      <c r="CY44" s="88">
        <v>0.55956773130832549</v>
      </c>
      <c r="CZ44" s="14">
        <v>21480.305432511148</v>
      </c>
      <c r="DA44" s="530">
        <v>418.21022038265363</v>
      </c>
      <c r="DB44" s="90">
        <v>2.5880388009602292E-2</v>
      </c>
      <c r="DC44" s="530">
        <v>6937.8620077559526</v>
      </c>
      <c r="DD44" s="90">
        <v>0.42934044164084217</v>
      </c>
      <c r="DE44" s="530">
        <v>8803.2767054046944</v>
      </c>
      <c r="DF44" s="90">
        <v>0.54477917034955559</v>
      </c>
      <c r="DG44" s="14">
        <v>16159.348933543301</v>
      </c>
      <c r="DH44" s="530">
        <v>144.69328039564547</v>
      </c>
      <c r="DI44" s="90">
        <v>2.7193095907420587E-2</v>
      </c>
      <c r="DJ44" s="530">
        <v>1959.8541452967338</v>
      </c>
      <c r="DK44" s="90">
        <v>0.36832741362890392</v>
      </c>
      <c r="DL44" s="530">
        <v>3216.4090732754662</v>
      </c>
      <c r="DM44" s="90">
        <v>0.60447949046367566</v>
      </c>
      <c r="DN44" s="14">
        <v>5320.9564989678447</v>
      </c>
      <c r="DO44" s="530">
        <v>8.086571124520626</v>
      </c>
      <c r="DP44" s="90">
        <v>1.1917522933291137E-2</v>
      </c>
      <c r="DQ44" s="530">
        <v>277.97060750489993</v>
      </c>
      <c r="DR44" s="90">
        <v>0.40965707698723708</v>
      </c>
      <c r="DS44" s="530">
        <v>392.48744593606727</v>
      </c>
      <c r="DT44" s="90">
        <v>0.57842540007947174</v>
      </c>
      <c r="DU44" s="14">
        <v>678.54462456548788</v>
      </c>
      <c r="DX44" s="66">
        <v>114.91946851883586</v>
      </c>
      <c r="DY44" s="66">
        <v>303.29075186381777</v>
      </c>
      <c r="DZ44" s="66">
        <v>1721.1767210418072</v>
      </c>
      <c r="EA44" s="66">
        <v>5216.6852867141442</v>
      </c>
      <c r="EB44" s="66">
        <v>6157.9128915951087</v>
      </c>
      <c r="EC44" s="66">
        <v>2645.3638138095862</v>
      </c>
      <c r="ED44" s="66">
        <v>42.994510943018788</v>
      </c>
      <c r="EE44" s="66">
        <v>101.69876945262669</v>
      </c>
      <c r="EF44" s="66">
        <v>385.18675592777817</v>
      </c>
      <c r="EG44" s="66">
        <v>1574.6673893689558</v>
      </c>
      <c r="EH44" s="66">
        <v>2112.1667784367914</v>
      </c>
      <c r="EI44" s="66">
        <v>1104.2422948386748</v>
      </c>
      <c r="EJ44" s="66">
        <v>3.0649768057528202</v>
      </c>
      <c r="EK44" s="66">
        <v>5.0215943187678054</v>
      </c>
      <c r="EL44" s="66">
        <v>48.325256368460643</v>
      </c>
      <c r="EM44" s="66">
        <v>229.64535113643927</v>
      </c>
      <c r="EN44" s="66">
        <v>307.51089700680114</v>
      </c>
      <c r="EO44" s="66">
        <v>84.976548929266158</v>
      </c>
    </row>
    <row r="45" spans="1:145" ht="13.5" thickBot="1" x14ac:dyDescent="0.25">
      <c r="A45" s="80"/>
      <c r="B45" s="81" t="s">
        <v>40</v>
      </c>
      <c r="C45" s="82">
        <v>40809.167943391476</v>
      </c>
      <c r="D45" s="83">
        <v>0.79967057700969557</v>
      </c>
      <c r="E45" s="241">
        <v>31324.635243597731</v>
      </c>
      <c r="F45" s="85">
        <v>0.76758818721934652</v>
      </c>
      <c r="G45" s="241">
        <v>8450.4008978744205</v>
      </c>
      <c r="H45" s="85">
        <v>0.20707113924979828</v>
      </c>
      <c r="I45" s="241">
        <v>1034.1318019193222</v>
      </c>
      <c r="J45" s="85">
        <v>2.5340673530855135E-2</v>
      </c>
      <c r="K45" s="185"/>
      <c r="L45" s="184">
        <v>0.61381768857952101</v>
      </c>
      <c r="M45" s="184">
        <v>0.1655886974059412</v>
      </c>
      <c r="N45" s="184">
        <v>2.0264191024233245E-2</v>
      </c>
      <c r="P45" s="81" t="s">
        <v>40</v>
      </c>
      <c r="Q45" s="84">
        <v>33338.803913664349</v>
      </c>
      <c r="R45" s="83">
        <v>0.81694397592007617</v>
      </c>
      <c r="S45" s="84">
        <v>7277.3358868352734</v>
      </c>
      <c r="T45" s="83">
        <v>0.17832600500284754</v>
      </c>
      <c r="U45" s="84">
        <v>193.02814289184764</v>
      </c>
      <c r="V45" s="83">
        <v>4.7300190770761859E-3</v>
      </c>
      <c r="W45" s="232">
        <v>29223.538165436596</v>
      </c>
      <c r="X45" s="85">
        <v>0.93292509036986893</v>
      </c>
      <c r="Y45" s="232">
        <v>1970.6578212327165</v>
      </c>
      <c r="Z45" s="85">
        <v>6.291079867036882E-2</v>
      </c>
      <c r="AA45" s="232">
        <v>130.43925692841722</v>
      </c>
      <c r="AB45" s="85">
        <v>4.1641109597621564E-3</v>
      </c>
      <c r="AC45" s="232">
        <v>3727.4427175884393</v>
      </c>
      <c r="AD45" s="85">
        <v>0.44109655419141419</v>
      </c>
      <c r="AE45" s="232">
        <v>4688.0552514555047</v>
      </c>
      <c r="AF45" s="85">
        <v>0.55477311764400661</v>
      </c>
      <c r="AG45" s="232">
        <v>34.90292883047703</v>
      </c>
      <c r="AH45" s="85">
        <v>4.1303281645793128E-3</v>
      </c>
      <c r="AI45" s="232">
        <v>387.82303063931596</v>
      </c>
      <c r="AJ45" s="85">
        <v>0.37502282583276747</v>
      </c>
      <c r="AK45" s="232">
        <v>618.62281414705285</v>
      </c>
      <c r="AL45" s="85">
        <v>0.59820499959377005</v>
      </c>
      <c r="AM45" s="232">
        <v>27.685957132953398</v>
      </c>
      <c r="AN45" s="85">
        <v>2.6772174573462461E-2</v>
      </c>
      <c r="AP45" s="364">
        <v>0.10415433762580156</v>
      </c>
      <c r="AQ45" s="81" t="s">
        <v>40</v>
      </c>
      <c r="AR45" s="331">
        <v>1000.8097301379597</v>
      </c>
      <c r="AS45" s="332">
        <v>2.4524139564086066E-2</v>
      </c>
      <c r="AT45" s="331">
        <v>3249.6421260660741</v>
      </c>
      <c r="AU45" s="332">
        <v>7.9630198061715493E-2</v>
      </c>
      <c r="AV45" s="331">
        <v>10579.776442574599</v>
      </c>
      <c r="AW45" s="332">
        <v>0.2592499915031436</v>
      </c>
      <c r="AX45" s="331">
        <v>16620.36694727232</v>
      </c>
      <c r="AY45" s="332">
        <v>0.40727041948827031</v>
      </c>
      <c r="AZ45" s="331">
        <v>6690.9987163042751</v>
      </c>
      <c r="BA45" s="332">
        <v>0.1639582244260826</v>
      </c>
      <c r="BB45" s="84">
        <v>2667.5739810362438</v>
      </c>
      <c r="BC45" s="83">
        <v>6.5367026956701851E-2</v>
      </c>
      <c r="BD45" s="528">
        <v>249.26996204082985</v>
      </c>
      <c r="BE45" s="115">
        <v>7.9576333483971449E-3</v>
      </c>
      <c r="BF45" s="528">
        <v>1400.735130056084</v>
      </c>
      <c r="BG45" s="115">
        <v>4.47167259622719E-2</v>
      </c>
      <c r="BH45" s="528">
        <v>6926.7288796134881</v>
      </c>
      <c r="BI45" s="115">
        <v>0.22112719990982829</v>
      </c>
      <c r="BJ45" s="528">
        <v>14211.688510102078</v>
      </c>
      <c r="BK45" s="115">
        <v>0.45369047076156221</v>
      </c>
      <c r="BL45" s="528">
        <v>6046.6502927445663</v>
      </c>
      <c r="BM45" s="115">
        <v>0.19303178618753136</v>
      </c>
      <c r="BN45" s="528">
        <v>2489.562469040683</v>
      </c>
      <c r="BO45" s="115">
        <v>7.9476183830409039E-2</v>
      </c>
      <c r="BP45" s="217">
        <v>31324.635243597731</v>
      </c>
      <c r="BQ45" s="528">
        <v>252.18159559195436</v>
      </c>
      <c r="BR45" s="421">
        <v>2.9842559973147203E-2</v>
      </c>
      <c r="BS45" s="528">
        <v>1553.7779010462893</v>
      </c>
      <c r="BT45" s="421">
        <v>0.18387031808598814</v>
      </c>
      <c r="BU45" s="528">
        <v>3519.0041109765807</v>
      </c>
      <c r="BV45" s="421">
        <v>0.41643043371607807</v>
      </c>
      <c r="BW45" s="528">
        <v>2334.3623977947846</v>
      </c>
      <c r="BX45" s="421">
        <v>0.27624279912944255</v>
      </c>
      <c r="BY45" s="528">
        <v>625.12801468946964</v>
      </c>
      <c r="BZ45" s="421">
        <v>7.3976137019335003E-2</v>
      </c>
      <c r="CA45" s="528">
        <v>165.94687777534256</v>
      </c>
      <c r="CB45" s="421">
        <v>1.96377520760091E-2</v>
      </c>
      <c r="CC45" s="22">
        <v>8450.4008978744205</v>
      </c>
      <c r="CE45" s="528">
        <v>499.35817250517556</v>
      </c>
      <c r="CF45" s="184">
        <v>0.48287671994844328</v>
      </c>
      <c r="CG45" s="528">
        <v>295.12909496370088</v>
      </c>
      <c r="CH45" s="184">
        <v>0.28538827876287026</v>
      </c>
      <c r="CI45" s="528">
        <v>134.04345198453146</v>
      </c>
      <c r="CJ45" s="184">
        <v>0.12961931132545215</v>
      </c>
      <c r="CK45" s="528">
        <v>74.316039375457393</v>
      </c>
      <c r="CL45" s="184">
        <v>7.1863218245032903E-2</v>
      </c>
      <c r="CM45" s="528">
        <v>19.220408870238519</v>
      </c>
      <c r="CN45" s="184">
        <v>1.8586034037988128E-2</v>
      </c>
      <c r="CO45" s="528">
        <v>12.064634220218361</v>
      </c>
      <c r="CP45" s="108">
        <v>1034.1318019193222</v>
      </c>
      <c r="CS45" s="81" t="s">
        <v>40</v>
      </c>
      <c r="CT45" s="82">
        <v>1119.3942565165812</v>
      </c>
      <c r="CU45" s="83">
        <v>2.9021418549814534E-2</v>
      </c>
      <c r="CV45" s="82">
        <v>16694.27080919081</v>
      </c>
      <c r="CW45" s="83">
        <v>0.43281571056578033</v>
      </c>
      <c r="CX45" s="82">
        <v>20757.649241178373</v>
      </c>
      <c r="CY45" s="83">
        <v>0.53816287088440518</v>
      </c>
      <c r="CZ45" s="22">
        <v>38571.314306885761</v>
      </c>
      <c r="DA45" s="528">
        <v>868.38001323417188</v>
      </c>
      <c r="DB45" s="85">
        <v>2.8563010652437035E-2</v>
      </c>
      <c r="DC45" s="528">
        <v>13549.451130238653</v>
      </c>
      <c r="DD45" s="85">
        <v>0.4456725293875663</v>
      </c>
      <c r="DE45" s="528">
        <v>15984.426650737692</v>
      </c>
      <c r="DF45" s="85">
        <v>0.52576445995999666</v>
      </c>
      <c r="DG45" s="22">
        <v>30402.257794210516</v>
      </c>
      <c r="DH45" s="528">
        <v>251.01424328240927</v>
      </c>
      <c r="DI45" s="85">
        <v>3.0727446051197142E-2</v>
      </c>
      <c r="DJ45" s="528">
        <v>3144.8196789521585</v>
      </c>
      <c r="DK45" s="85">
        <v>0.38496730608640095</v>
      </c>
      <c r="DL45" s="528">
        <v>4773.2225904406769</v>
      </c>
      <c r="DM45" s="85">
        <v>0.58430524786240179</v>
      </c>
      <c r="DN45" s="22">
        <v>8169.0565126752454</v>
      </c>
      <c r="DO45" s="528">
        <v>16.159356994245925</v>
      </c>
      <c r="DP45" s="85">
        <v>1.5983098587432919E-2</v>
      </c>
      <c r="DQ45" s="528">
        <v>414.81358107524909</v>
      </c>
      <c r="DR45" s="85">
        <v>0.41028899628200788</v>
      </c>
      <c r="DS45" s="528">
        <v>580.05486144314727</v>
      </c>
      <c r="DT45" s="85">
        <v>0.57372790513055916</v>
      </c>
      <c r="DU45" s="22">
        <v>1011.0277995126423</v>
      </c>
      <c r="DX45" s="66">
        <v>200.97392863185155</v>
      </c>
      <c r="DY45" s="66">
        <v>667.40608460232033</v>
      </c>
      <c r="DZ45" s="66">
        <v>3768.9637283288448</v>
      </c>
      <c r="EA45" s="66">
        <v>9780.4874019098079</v>
      </c>
      <c r="EB45" s="66">
        <v>11665.884434312986</v>
      </c>
      <c r="EC45" s="66">
        <v>4318.5422164247066</v>
      </c>
      <c r="ED45" s="66">
        <v>57.174856477708616</v>
      </c>
      <c r="EE45" s="66">
        <v>193.83938680470067</v>
      </c>
      <c r="EF45" s="66">
        <v>739.67547398196757</v>
      </c>
      <c r="EG45" s="66">
        <v>2405.1442049701909</v>
      </c>
      <c r="EH45" s="66">
        <v>3327.0406524568807</v>
      </c>
      <c r="EI45" s="66">
        <v>1446.1819379837959</v>
      </c>
      <c r="EJ45" s="66">
        <v>10.101369740615469</v>
      </c>
      <c r="EK45" s="66">
        <v>6.0579872536304551</v>
      </c>
      <c r="EL45" s="66">
        <v>95.101946805145047</v>
      </c>
      <c r="EM45" s="66">
        <v>319.71163427010401</v>
      </c>
      <c r="EN45" s="66">
        <v>445.99479065581238</v>
      </c>
      <c r="EO45" s="66">
        <v>134.06007078733489</v>
      </c>
    </row>
    <row r="46" spans="1:145" ht="13.5" thickBot="1" x14ac:dyDescent="0.25">
      <c r="A46" s="80"/>
      <c r="B46" s="94" t="s">
        <v>41</v>
      </c>
      <c r="C46" s="95">
        <v>127960.48643654787</v>
      </c>
      <c r="D46" s="96">
        <v>0.76621122453051382</v>
      </c>
      <c r="E46" s="244">
        <v>90847.684823163116</v>
      </c>
      <c r="F46" s="98">
        <v>0.70996670419983132</v>
      </c>
      <c r="G46" s="244">
        <v>33968.295504225403</v>
      </c>
      <c r="H46" s="98">
        <v>0.26545925582323693</v>
      </c>
      <c r="I46" s="244">
        <v>3144.5061091593525</v>
      </c>
      <c r="J46" s="98">
        <v>2.4574039976931687E-2</v>
      </c>
      <c r="K46" s="185"/>
      <c r="L46" s="184">
        <v>0.54398445780084581</v>
      </c>
      <c r="M46" s="184">
        <v>0.20339786146728131</v>
      </c>
      <c r="N46" s="184">
        <v>1.8828905262386626E-2</v>
      </c>
      <c r="P46" s="94" t="s">
        <v>41</v>
      </c>
      <c r="Q46" s="97">
        <v>95983.369539721389</v>
      </c>
      <c r="R46" s="96">
        <v>0.75010163068829017</v>
      </c>
      <c r="S46" s="97">
        <v>31489.009683579057</v>
      </c>
      <c r="T46" s="96">
        <v>0.24608385416847881</v>
      </c>
      <c r="U46" s="97">
        <v>488.10721324741849</v>
      </c>
      <c r="V46" s="614">
        <v>3.8145151432310131E-3</v>
      </c>
      <c r="W46" s="436">
        <v>66778.031370841767</v>
      </c>
      <c r="X46" s="98">
        <v>0.73505485033357287</v>
      </c>
      <c r="Y46" s="436">
        <v>7699.8163131515603</v>
      </c>
      <c r="Z46" s="98">
        <v>8.4755228800155014E-2</v>
      </c>
      <c r="AA46" s="436">
        <v>228.72313929443669</v>
      </c>
      <c r="AB46" s="98">
        <v>2.5176551250552064E-3</v>
      </c>
      <c r="AC46" s="436">
        <v>11196.669473251064</v>
      </c>
      <c r="AD46" s="98">
        <v>0.3296211748940503</v>
      </c>
      <c r="AE46" s="436">
        <v>18249.955863592731</v>
      </c>
      <c r="AF46" s="98">
        <v>0.53726439883692645</v>
      </c>
      <c r="AG46" s="436">
        <v>104.72381839177802</v>
      </c>
      <c r="AH46" s="98">
        <v>3.0829871454324566E-3</v>
      </c>
      <c r="AI46" s="436">
        <v>923.27628120107602</v>
      </c>
      <c r="AJ46" s="98">
        <v>0.29361567417908541</v>
      </c>
      <c r="AK46" s="436">
        <v>1909.3956860635521</v>
      </c>
      <c r="AL46" s="98">
        <v>0.60721640212491335</v>
      </c>
      <c r="AM46" s="436">
        <v>68.814279856067671</v>
      </c>
      <c r="AN46" s="98">
        <v>2.188397079453103E-2</v>
      </c>
      <c r="AP46" s="364">
        <v>0.12887348311666103</v>
      </c>
      <c r="AQ46" s="94" t="s">
        <v>41</v>
      </c>
      <c r="AR46" s="336">
        <v>4055.8903334530155</v>
      </c>
      <c r="AS46" s="337">
        <v>3.1696427908346703E-2</v>
      </c>
      <c r="AT46" s="336">
        <v>12434.823254927171</v>
      </c>
      <c r="AU46" s="337">
        <v>9.7177055208314336E-2</v>
      </c>
      <c r="AV46" s="336">
        <v>34984.904532290857</v>
      </c>
      <c r="AW46" s="337">
        <v>0.27340396638488024</v>
      </c>
      <c r="AX46" s="336">
        <v>49633.839145327001</v>
      </c>
      <c r="AY46" s="337">
        <v>0.38788410803626533</v>
      </c>
      <c r="AZ46" s="336">
        <v>19230.383789613199</v>
      </c>
      <c r="BA46" s="337">
        <v>0.15028376591197959</v>
      </c>
      <c r="BB46" s="97">
        <v>7620.6453809366303</v>
      </c>
      <c r="BC46" s="96">
        <v>5.9554676550213813E-2</v>
      </c>
      <c r="BD46" s="531">
        <v>599.72193904006031</v>
      </c>
      <c r="BE46" s="204">
        <v>6.6014003571740034E-3</v>
      </c>
      <c r="BF46" s="531">
        <v>4228.5951918240517</v>
      </c>
      <c r="BG46" s="204">
        <v>4.6545987385975755E-2</v>
      </c>
      <c r="BH46" s="531">
        <v>20765.000136554132</v>
      </c>
      <c r="BI46" s="204">
        <v>0.22856939257146322</v>
      </c>
      <c r="BJ46" s="531">
        <v>41097.704705301534</v>
      </c>
      <c r="BK46" s="204">
        <v>0.45238031971094322</v>
      </c>
      <c r="BL46" s="531">
        <v>17184.091585185153</v>
      </c>
      <c r="BM46" s="204">
        <v>0.18915277388338889</v>
      </c>
      <c r="BN46" s="531">
        <v>6972.5712652581897</v>
      </c>
      <c r="BO46" s="204">
        <v>7.6750126091054971E-2</v>
      </c>
      <c r="BP46" s="221">
        <v>90847.684823163116</v>
      </c>
      <c r="BQ46" s="531">
        <v>1923.5793204803115</v>
      </c>
      <c r="BR46" s="423">
        <v>5.6628667759941999E-2</v>
      </c>
      <c r="BS46" s="531">
        <v>7379.7208614244992</v>
      </c>
      <c r="BT46" s="423">
        <v>0.21725319895743719</v>
      </c>
      <c r="BU46" s="531">
        <v>13825.943493391049</v>
      </c>
      <c r="BV46" s="423">
        <v>0.40702494158622726</v>
      </c>
      <c r="BW46" s="531">
        <v>8297.2218536529526</v>
      </c>
      <c r="BX46" s="423">
        <v>0.24426370915846637</v>
      </c>
      <c r="BY46" s="531">
        <v>1930.7783120227971</v>
      </c>
      <c r="BZ46" s="423">
        <v>5.6840600429380481E-2</v>
      </c>
      <c r="CA46" s="531">
        <v>611.05166325378923</v>
      </c>
      <c r="CB46" s="423">
        <v>1.7988882108546749E-2</v>
      </c>
      <c r="CC46" s="23">
        <v>33968.295504225396</v>
      </c>
      <c r="CE46" s="531">
        <v>1532.5890739326437</v>
      </c>
      <c r="CF46" s="184">
        <v>0.48738626058588386</v>
      </c>
      <c r="CG46" s="531">
        <v>826.50720167861959</v>
      </c>
      <c r="CH46" s="184">
        <v>0.26284165874925808</v>
      </c>
      <c r="CI46" s="531">
        <v>393.96090234568032</v>
      </c>
      <c r="CJ46" s="184">
        <v>0.12528546253993486</v>
      </c>
      <c r="CK46" s="531">
        <v>238.91258637250959</v>
      </c>
      <c r="CL46" s="184">
        <v>7.597777777457719E-2</v>
      </c>
      <c r="CM46" s="531">
        <v>115.51389240524733</v>
      </c>
      <c r="CN46" s="184">
        <v>3.6735146441209697E-2</v>
      </c>
      <c r="CO46" s="531">
        <v>37.022452424651561</v>
      </c>
      <c r="CP46" s="108">
        <v>3144.506109159352</v>
      </c>
      <c r="CS46" s="94" t="s">
        <v>41</v>
      </c>
      <c r="CT46" s="95">
        <v>5448.8881317245778</v>
      </c>
      <c r="CU46" s="96">
        <v>4.4775267128249398E-2</v>
      </c>
      <c r="CV46" s="95">
        <v>64127.653919439093</v>
      </c>
      <c r="CW46" s="96">
        <v>0.52695756733071986</v>
      </c>
      <c r="CX46" s="95">
        <v>52117.609233682408</v>
      </c>
      <c r="CY46" s="96">
        <v>0.42826716554103067</v>
      </c>
      <c r="CZ46" s="23">
        <v>121694.15128484608</v>
      </c>
      <c r="DA46" s="531">
        <v>3803.6652288438518</v>
      </c>
      <c r="DB46" s="372">
        <v>4.2895528620840728E-2</v>
      </c>
      <c r="DC46" s="531">
        <v>47650.675408831099</v>
      </c>
      <c r="DD46" s="372">
        <v>0.53737665851923377</v>
      </c>
      <c r="DE46" s="531">
        <v>37218.426691175424</v>
      </c>
      <c r="DF46" s="372">
        <v>0.4197278128599255</v>
      </c>
      <c r="DG46" s="23">
        <v>88672.767328850372</v>
      </c>
      <c r="DH46" s="531">
        <v>1645.2229028807267</v>
      </c>
      <c r="DI46" s="373">
        <v>4.9822954273302154E-2</v>
      </c>
      <c r="DJ46" s="531">
        <v>16476.978510607991</v>
      </c>
      <c r="DK46" s="373">
        <v>0.49897904135590498</v>
      </c>
      <c r="DL46" s="531">
        <v>14899.182542506971</v>
      </c>
      <c r="DM46" s="373">
        <v>0.45119800437079283</v>
      </c>
      <c r="DN46" s="23">
        <v>33021.38395599569</v>
      </c>
      <c r="DO46" s="531">
        <v>174.51915504659718</v>
      </c>
      <c r="DP46" s="98">
        <v>5.6713472567571921E-2</v>
      </c>
      <c r="DQ46" s="531">
        <v>1385.2823463373034</v>
      </c>
      <c r="DR46" s="98">
        <v>0.4501750671802498</v>
      </c>
      <c r="DS46" s="531">
        <v>1517.4065612799459</v>
      </c>
      <c r="DT46" s="98">
        <v>0.49311146025217834</v>
      </c>
      <c r="DU46" s="23">
        <v>3077.2080626638462</v>
      </c>
      <c r="DX46" s="66">
        <v>709.17164266082591</v>
      </c>
      <c r="DY46" s="66">
        <v>3094.4935861830254</v>
      </c>
      <c r="DZ46" s="66">
        <v>16269.364927846247</v>
      </c>
      <c r="EA46" s="66">
        <v>31381.310480984845</v>
      </c>
      <c r="EB46" s="66">
        <v>27405.061628662897</v>
      </c>
      <c r="EC46" s="66">
        <v>9813.3650625125338</v>
      </c>
      <c r="ED46" s="66">
        <v>315.87352833468418</v>
      </c>
      <c r="EE46" s="66">
        <v>1329.3493745460423</v>
      </c>
      <c r="EF46" s="66">
        <v>6016.1974406355785</v>
      </c>
      <c r="EG46" s="66">
        <v>10460.781069972414</v>
      </c>
      <c r="EH46" s="66">
        <v>10413.604767547673</v>
      </c>
      <c r="EI46" s="66">
        <v>4485.5777749592971</v>
      </c>
      <c r="EJ46" s="66">
        <v>56.213922245547607</v>
      </c>
      <c r="EK46" s="66">
        <v>118.30523280104956</v>
      </c>
      <c r="EL46" s="66">
        <v>429.1776986308704</v>
      </c>
      <c r="EM46" s="66">
        <v>956.10464770643296</v>
      </c>
      <c r="EN46" s="66">
        <v>1182.0369657138224</v>
      </c>
      <c r="EO46" s="66">
        <v>335.36959556612362</v>
      </c>
    </row>
    <row r="47" spans="1:145" x14ac:dyDescent="0.2">
      <c r="B47" s="99" t="s">
        <v>203</v>
      </c>
      <c r="D47" s="68"/>
      <c r="F47" s="70"/>
      <c r="H47" s="70"/>
      <c r="J47" s="70"/>
      <c r="K47" s="70"/>
      <c r="L47" s="70"/>
      <c r="M47" s="70"/>
      <c r="N47" s="70"/>
      <c r="P47" s="99" t="s">
        <v>203</v>
      </c>
      <c r="R47" s="68"/>
      <c r="X47" s="70"/>
      <c r="AD47" s="70"/>
      <c r="AJ47" s="70"/>
      <c r="AP47" s="364"/>
      <c r="AQ47" s="99" t="s">
        <v>203</v>
      </c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CS47" s="99" t="s">
        <v>203</v>
      </c>
    </row>
    <row r="48" spans="1:145" x14ac:dyDescent="0.2">
      <c r="AR48" s="324"/>
      <c r="AS48" s="324"/>
      <c r="AT48" s="324"/>
      <c r="AU48" s="324"/>
      <c r="AV48" s="324"/>
      <c r="AW48" s="324"/>
      <c r="AX48" s="324"/>
      <c r="AY48" s="324"/>
      <c r="AZ48" s="324"/>
      <c r="BA48" s="324"/>
      <c r="BF48" s="54"/>
      <c r="BS48" s="54"/>
      <c r="DJ48" s="54"/>
      <c r="DL48" s="54"/>
    </row>
    <row r="49" spans="43:125" x14ac:dyDescent="0.2">
      <c r="AR49" s="324"/>
      <c r="AS49" s="324"/>
      <c r="AT49" s="324"/>
      <c r="AU49" s="324"/>
      <c r="AV49" s="324"/>
      <c r="AW49" s="324"/>
      <c r="AX49" s="324"/>
      <c r="AY49" s="324"/>
      <c r="AZ49" s="324"/>
      <c r="BA49" s="324"/>
      <c r="BB49" s="53"/>
      <c r="CU49" s="208"/>
      <c r="CV49" s="208"/>
      <c r="CW49" s="208"/>
      <c r="CX49" s="208"/>
      <c r="CY49" s="208"/>
      <c r="CZ49" s="52"/>
      <c r="DA49" s="52"/>
      <c r="DG49" s="52"/>
      <c r="DH49" s="200"/>
      <c r="DI49" s="200"/>
      <c r="DJ49" s="200"/>
      <c r="DK49" s="200"/>
      <c r="DL49" s="200"/>
      <c r="DN49" s="52"/>
      <c r="DU49" s="52"/>
    </row>
    <row r="50" spans="43:125" x14ac:dyDescent="0.2">
      <c r="CZ50" s="52"/>
      <c r="DA50" s="52"/>
      <c r="DG50" s="52"/>
      <c r="DN50" s="52"/>
      <c r="DU50" s="52"/>
    </row>
    <row r="51" spans="43:125" x14ac:dyDescent="0.2">
      <c r="CZ51" s="52"/>
      <c r="DA51" s="52"/>
      <c r="DG51" s="52"/>
      <c r="DN51" s="52"/>
      <c r="DU51" s="52"/>
    </row>
    <row r="52" spans="43:125" x14ac:dyDescent="0.2">
      <c r="AQ52" s="52" t="s">
        <v>59</v>
      </c>
      <c r="AR52" s="364">
        <v>3.1696427908346703E-2</v>
      </c>
    </row>
    <row r="53" spans="43:125" x14ac:dyDescent="0.2">
      <c r="AQ53" s="52" t="s">
        <v>60</v>
      </c>
      <c r="AR53" s="364">
        <v>9.7177055208314336E-2</v>
      </c>
    </row>
    <row r="54" spans="43:125" x14ac:dyDescent="0.2">
      <c r="AQ54" s="52" t="s">
        <v>61</v>
      </c>
      <c r="AR54" s="364">
        <v>0.27340396638488024</v>
      </c>
    </row>
    <row r="55" spans="43:125" x14ac:dyDescent="0.2">
      <c r="AQ55" s="52" t="s">
        <v>62</v>
      </c>
      <c r="AR55" s="364">
        <v>0.38788410803626533</v>
      </c>
    </row>
    <row r="56" spans="43:125" x14ac:dyDescent="0.2">
      <c r="AQ56" s="52" t="s">
        <v>207</v>
      </c>
      <c r="AR56" s="364">
        <v>0.20983844246219341</v>
      </c>
    </row>
    <row r="83" spans="16:22" x14ac:dyDescent="0.2">
      <c r="T83" s="188" t="s">
        <v>176</v>
      </c>
      <c r="U83" s="382" t="s">
        <v>223</v>
      </c>
      <c r="V83" s="52" t="s">
        <v>244</v>
      </c>
    </row>
    <row r="84" spans="16:22" x14ac:dyDescent="0.2">
      <c r="S84" s="52" t="s">
        <v>34</v>
      </c>
      <c r="T84" s="187">
        <v>0.45544388369225819</v>
      </c>
      <c r="U84" s="187">
        <v>0.26058945040116588</v>
      </c>
      <c r="V84" s="364">
        <v>2.2486802571912844E-2</v>
      </c>
    </row>
    <row r="85" spans="16:22" x14ac:dyDescent="0.2">
      <c r="S85" s="52" t="s">
        <v>217</v>
      </c>
      <c r="T85" s="187">
        <v>0.60743367473514887</v>
      </c>
      <c r="U85" s="187">
        <v>0.15396981323002396</v>
      </c>
      <c r="V85" s="364">
        <v>1.1209400969986226E-2</v>
      </c>
    </row>
    <row r="86" spans="16:22" x14ac:dyDescent="0.2">
      <c r="S86" s="52" t="s">
        <v>40</v>
      </c>
      <c r="T86" s="187">
        <v>0.61381768857952101</v>
      </c>
      <c r="U86" s="187">
        <v>0.1655886974059412</v>
      </c>
      <c r="V86" s="364">
        <v>2.0264191024233245E-2</v>
      </c>
    </row>
    <row r="87" spans="16:22" x14ac:dyDescent="0.2">
      <c r="S87" s="52" t="s">
        <v>41</v>
      </c>
      <c r="T87" s="187">
        <v>0.54398445780084581</v>
      </c>
      <c r="U87" s="187">
        <v>0.20339786146728131</v>
      </c>
      <c r="V87" s="364">
        <v>1.8828905262386626E-2</v>
      </c>
    </row>
    <row r="88" spans="16:22" x14ac:dyDescent="0.2">
      <c r="P88"/>
    </row>
  </sheetData>
  <autoFilter ref="F3:F47" xr:uid="{00000000-0009-0000-0000-000006000000}"/>
  <phoneticPr fontId="2" type="noConversion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60" orientation="portrait" r:id="rId1"/>
  <headerFooter alignWithMargins="0">
    <oddHeader>&amp;C&amp;"-,Normal"&amp;K002060Observatoire de l'habitat de la Martinique
&amp;"-,Gras"&amp;K000000Le parc privé</oddHeader>
  </headerFooter>
  <rowBreaks count="1" manualBreakCount="1">
    <brk id="51" max="16383" man="1"/>
  </rowBreaks>
  <colBreaks count="6" manualBreakCount="6">
    <brk id="15" max="1048575" man="1"/>
    <brk id="26" max="46" man="1"/>
    <brk id="42" max="46" man="1"/>
    <brk id="55" max="46" man="1"/>
    <brk id="94" max="1048575" man="1"/>
    <brk id="10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Q73"/>
  <sheetViews>
    <sheetView workbookViewId="0">
      <selection activeCell="B7" sqref="B7"/>
    </sheetView>
  </sheetViews>
  <sheetFormatPr baseColWidth="10" defaultColWidth="11.42578125" defaultRowHeight="12" x14ac:dyDescent="0.2"/>
  <cols>
    <col min="1" max="1" width="13.85546875" style="544" customWidth="1"/>
    <col min="2" max="2" width="19.85546875" style="545" customWidth="1"/>
    <col min="3" max="3" width="8.85546875" style="544" customWidth="1"/>
    <col min="4" max="4" width="6.28515625" style="545" customWidth="1"/>
    <col min="5" max="5" width="6.28515625" style="546" customWidth="1"/>
    <col min="6" max="6" width="15" style="544" customWidth="1"/>
    <col min="7" max="14" width="6.28515625" style="544" customWidth="1"/>
    <col min="15" max="15" width="15" style="544" customWidth="1"/>
    <col min="16" max="28" width="6.28515625" style="544" customWidth="1"/>
    <col min="29" max="29" width="15" style="544" customWidth="1"/>
    <col min="30" max="37" width="6.28515625" style="544" customWidth="1"/>
    <col min="38" max="51" width="11.42578125" style="544" customWidth="1"/>
    <col min="52" max="16384" width="11.42578125" style="544"/>
  </cols>
  <sheetData>
    <row r="1" spans="1:43" s="939" customFormat="1" x14ac:dyDescent="0.2">
      <c r="B1" s="940"/>
      <c r="D1" s="940"/>
      <c r="E1" s="941"/>
    </row>
    <row r="2" spans="1:43" s="939" customFormat="1" x14ac:dyDescent="0.2">
      <c r="B2" s="940"/>
      <c r="D2" s="940"/>
      <c r="E2" s="941"/>
    </row>
    <row r="3" spans="1:43" ht="12.75" thickBot="1" x14ac:dyDescent="0.25"/>
    <row r="4" spans="1:43" s="547" customFormat="1" ht="13.5" thickBot="1" x14ac:dyDescent="0.25">
      <c r="A4" s="574"/>
      <c r="B4" s="575" t="s">
        <v>41</v>
      </c>
      <c r="C4" s="576">
        <v>33063.892510937389</v>
      </c>
      <c r="D4" s="577">
        <v>0.15624081133168979</v>
      </c>
      <c r="E4" s="572"/>
      <c r="F4" s="575" t="s">
        <v>41</v>
      </c>
      <c r="G4" s="576">
        <v>21070.450315752314</v>
      </c>
      <c r="H4" s="564">
        <v>0.63726466291838757</v>
      </c>
      <c r="I4" s="576">
        <v>11473.737673374682</v>
      </c>
      <c r="J4" s="564">
        <v>0.34701714777167331</v>
      </c>
      <c r="K4" s="576">
        <v>519.70452181039093</v>
      </c>
      <c r="L4" s="564">
        <v>1.5718189309939082E-2</v>
      </c>
      <c r="M4" s="573">
        <v>33063.892510937389</v>
      </c>
      <c r="O4" s="575" t="s">
        <v>41</v>
      </c>
      <c r="P4" s="576">
        <v>3328.3831163733157</v>
      </c>
      <c r="Q4" s="564">
        <v>0.10066519286173888</v>
      </c>
      <c r="R4" s="576">
        <v>7085.523598492051</v>
      </c>
      <c r="S4" s="564">
        <v>0.21429792623927116</v>
      </c>
      <c r="T4" s="576">
        <v>11685.556471710348</v>
      </c>
      <c r="U4" s="564">
        <v>0.3534234956711409</v>
      </c>
      <c r="V4" s="576">
        <v>7245.1706796818871</v>
      </c>
      <c r="W4" s="564">
        <v>0.2191263680549777</v>
      </c>
      <c r="X4" s="576">
        <v>2686.2864944168814</v>
      </c>
      <c r="Y4" s="564">
        <v>8.1245318999517965E-2</v>
      </c>
      <c r="Z4" s="576">
        <v>1032.9721502629045</v>
      </c>
      <c r="AA4" s="564">
        <v>3.1241698173353361E-2</v>
      </c>
      <c r="AB4" s="605">
        <v>0.331613385227849</v>
      </c>
      <c r="AC4" s="575" t="s">
        <v>41</v>
      </c>
      <c r="AD4" s="576">
        <v>2299.3414189925397</v>
      </c>
      <c r="AE4" s="564">
        <v>7.2241360557845691E-2</v>
      </c>
      <c r="AF4" s="576">
        <v>17867.651026887979</v>
      </c>
      <c r="AG4" s="564">
        <v>0.5613709253846848</v>
      </c>
      <c r="AH4" s="576">
        <v>11661.608250965335</v>
      </c>
      <c r="AI4" s="564">
        <v>0.36638771405746956</v>
      </c>
      <c r="AJ4" s="578">
        <v>31828.600696845853</v>
      </c>
      <c r="AL4" s="576">
        <v>464.27912733087413</v>
      </c>
      <c r="AM4" s="576">
        <v>1835.0622916616653</v>
      </c>
      <c r="AN4" s="576">
        <v>7468.4142195044769</v>
      </c>
      <c r="AO4" s="576">
        <v>10399.236807383502</v>
      </c>
      <c r="AP4" s="576">
        <v>8980.0334695768324</v>
      </c>
      <c r="AQ4" s="576">
        <v>2681.5747813885027</v>
      </c>
    </row>
    <row r="5" spans="1:43" s="547" customFormat="1" ht="13.5" thickBot="1" x14ac:dyDescent="0.25">
      <c r="A5" s="574"/>
      <c r="B5" s="943"/>
      <c r="C5" s="944"/>
      <c r="D5" s="945"/>
      <c r="E5" s="572"/>
      <c r="F5" s="943"/>
      <c r="G5" s="946"/>
      <c r="H5" s="947"/>
      <c r="I5" s="944"/>
      <c r="J5" s="947"/>
      <c r="K5" s="944"/>
      <c r="L5" s="947"/>
      <c r="M5" s="573"/>
      <c r="O5" s="943"/>
      <c r="P5" s="946"/>
      <c r="Q5" s="948"/>
      <c r="R5" s="946"/>
      <c r="S5" s="948"/>
      <c r="T5" s="946"/>
      <c r="U5" s="948"/>
      <c r="V5" s="946"/>
      <c r="W5" s="948"/>
      <c r="X5" s="946"/>
      <c r="Y5" s="948"/>
      <c r="Z5" s="946"/>
      <c r="AA5" s="947"/>
      <c r="AB5" s="605"/>
      <c r="AC5" s="943"/>
      <c r="AD5" s="949"/>
      <c r="AE5" s="950"/>
      <c r="AF5" s="949"/>
      <c r="AG5" s="950"/>
      <c r="AH5" s="949"/>
      <c r="AI5" s="950"/>
      <c r="AJ5" s="951"/>
      <c r="AL5" s="949"/>
      <c r="AM5" s="949"/>
      <c r="AN5" s="949"/>
      <c r="AO5" s="949"/>
      <c r="AP5" s="949"/>
      <c r="AQ5" s="949"/>
    </row>
    <row r="6" spans="1:43" x14ac:dyDescent="0.2">
      <c r="C6" s="548" t="s">
        <v>109</v>
      </c>
      <c r="D6" s="549"/>
      <c r="G6" s="550" t="s">
        <v>113</v>
      </c>
      <c r="H6" s="551"/>
      <c r="I6" s="552"/>
      <c r="J6" s="551"/>
      <c r="K6" s="552"/>
      <c r="L6" s="553"/>
      <c r="P6" s="554" t="s">
        <v>112</v>
      </c>
      <c r="Q6" s="555"/>
      <c r="R6" s="554"/>
      <c r="S6" s="555"/>
      <c r="T6" s="554"/>
      <c r="U6" s="555"/>
      <c r="V6" s="554"/>
      <c r="W6" s="555"/>
      <c r="X6" s="554"/>
      <c r="Y6" s="555"/>
      <c r="Z6" s="554"/>
      <c r="AA6" s="553"/>
      <c r="AD6" s="556" t="s">
        <v>111</v>
      </c>
      <c r="AE6" s="557"/>
      <c r="AF6" s="557"/>
      <c r="AG6" s="557"/>
      <c r="AH6" s="557"/>
      <c r="AI6" s="557"/>
      <c r="AJ6" s="558"/>
      <c r="AL6" s="556" t="s">
        <v>111</v>
      </c>
      <c r="AM6" s="556"/>
      <c r="AN6" s="556"/>
      <c r="AO6" s="556"/>
      <c r="AP6" s="556"/>
      <c r="AQ6" s="556"/>
    </row>
    <row r="7" spans="1:43" s="547" customFormat="1" ht="48.75" thickBot="1" x14ac:dyDescent="0.25">
      <c r="C7" s="579">
        <v>2016</v>
      </c>
      <c r="D7" s="580" t="s">
        <v>54</v>
      </c>
      <c r="E7" s="581"/>
      <c r="G7" s="559" t="s">
        <v>101</v>
      </c>
      <c r="H7" s="560" t="s">
        <v>54</v>
      </c>
      <c r="I7" s="561" t="s">
        <v>102</v>
      </c>
      <c r="J7" s="560" t="s">
        <v>54</v>
      </c>
      <c r="K7" s="561" t="s">
        <v>180</v>
      </c>
      <c r="L7" s="560" t="s">
        <v>54</v>
      </c>
      <c r="P7" s="559" t="s">
        <v>59</v>
      </c>
      <c r="Q7" s="560" t="s">
        <v>54</v>
      </c>
      <c r="R7" s="561" t="s">
        <v>60</v>
      </c>
      <c r="S7" s="560" t="s">
        <v>54</v>
      </c>
      <c r="T7" s="561" t="s">
        <v>61</v>
      </c>
      <c r="U7" s="560" t="s">
        <v>54</v>
      </c>
      <c r="V7" s="561" t="s">
        <v>62</v>
      </c>
      <c r="W7" s="560" t="s">
        <v>54</v>
      </c>
      <c r="X7" s="561" t="s">
        <v>89</v>
      </c>
      <c r="Y7" s="560" t="s">
        <v>54</v>
      </c>
      <c r="Z7" s="561" t="s">
        <v>110</v>
      </c>
      <c r="AA7" s="560" t="s">
        <v>54</v>
      </c>
      <c r="AB7" s="547" t="s">
        <v>237</v>
      </c>
      <c r="AD7" s="582" t="s">
        <v>197</v>
      </c>
      <c r="AE7" s="583" t="s">
        <v>54</v>
      </c>
      <c r="AF7" s="582" t="s">
        <v>198</v>
      </c>
      <c r="AG7" s="583" t="s">
        <v>54</v>
      </c>
      <c r="AH7" s="582" t="s">
        <v>292</v>
      </c>
      <c r="AI7" s="583" t="s">
        <v>54</v>
      </c>
      <c r="AJ7" s="584" t="s">
        <v>64</v>
      </c>
      <c r="AL7" s="582" t="s">
        <v>228</v>
      </c>
      <c r="AM7" s="582" t="s">
        <v>229</v>
      </c>
      <c r="AN7" s="582" t="s">
        <v>230</v>
      </c>
      <c r="AO7" s="582" t="s">
        <v>231</v>
      </c>
      <c r="AP7" s="582" t="s">
        <v>232</v>
      </c>
      <c r="AQ7" s="582" t="s">
        <v>248</v>
      </c>
    </row>
    <row r="8" spans="1:43" s="545" customFormat="1" ht="12.75" x14ac:dyDescent="0.2">
      <c r="A8" s="707">
        <v>97209</v>
      </c>
      <c r="B8" s="708" t="s">
        <v>8</v>
      </c>
      <c r="C8" s="709">
        <v>8209.53457305148</v>
      </c>
      <c r="D8" s="710">
        <v>0.17548711657818974</v>
      </c>
      <c r="E8" s="711"/>
      <c r="F8" s="708" t="s">
        <v>8</v>
      </c>
      <c r="G8" s="709">
        <v>4238.7471198820276</v>
      </c>
      <c r="H8" s="712">
        <v>0.51632002790951015</v>
      </c>
      <c r="I8" s="709">
        <v>3922.7771037356852</v>
      </c>
      <c r="J8" s="712">
        <v>0.47783185134667039</v>
      </c>
      <c r="K8" s="709">
        <v>48.010349433765576</v>
      </c>
      <c r="L8" s="712">
        <v>5.8481207438194835E-3</v>
      </c>
      <c r="M8" s="563">
        <v>8209.5345730514782</v>
      </c>
      <c r="O8" s="708" t="s">
        <v>8</v>
      </c>
      <c r="P8" s="942">
        <v>1054.0417677635876</v>
      </c>
      <c r="Q8" s="712">
        <v>0.12839239038271091</v>
      </c>
      <c r="R8" s="709">
        <v>2186.2422484916447</v>
      </c>
      <c r="S8" s="712">
        <v>0.26630526116159831</v>
      </c>
      <c r="T8" s="709">
        <v>2814.2814698610905</v>
      </c>
      <c r="U8" s="712">
        <v>0.34280645812726307</v>
      </c>
      <c r="V8" s="709">
        <v>842.17135560393524</v>
      </c>
      <c r="W8" s="712">
        <v>0.10258454338793296</v>
      </c>
      <c r="X8" s="709">
        <v>1231.6980717210313</v>
      </c>
      <c r="Y8" s="712">
        <v>0.15003263105367612</v>
      </c>
      <c r="Z8" s="709">
        <v>81.099659610189804</v>
      </c>
      <c r="AA8" s="712">
        <v>9.8787158868185506E-3</v>
      </c>
      <c r="AB8" s="713">
        <v>0.26249589032842763</v>
      </c>
      <c r="AC8" s="708" t="s">
        <v>8</v>
      </c>
      <c r="AD8" s="709">
        <v>988.75681531634154</v>
      </c>
      <c r="AE8" s="714">
        <v>0.12156758521381048</v>
      </c>
      <c r="AF8" s="709">
        <v>5423.3699964277039</v>
      </c>
      <c r="AG8" s="714">
        <v>0.66680298327532683</v>
      </c>
      <c r="AH8" s="709">
        <v>1721.2651082923448</v>
      </c>
      <c r="AI8" s="714">
        <v>0.21162943151086264</v>
      </c>
      <c r="AJ8" s="715">
        <v>8133.3919200363907</v>
      </c>
      <c r="AL8" s="709">
        <v>183.32591255340486</v>
      </c>
      <c r="AM8" s="709">
        <v>805.43090276293663</v>
      </c>
      <c r="AN8" s="709">
        <v>2905.2271274420364</v>
      </c>
      <c r="AO8" s="709">
        <v>2518.142868985668</v>
      </c>
      <c r="AP8" s="709">
        <v>1322.8898306720585</v>
      </c>
      <c r="AQ8" s="709">
        <v>398.37527762028651</v>
      </c>
    </row>
    <row r="9" spans="1:43" s="545" customFormat="1" ht="12.75" x14ac:dyDescent="0.2">
      <c r="A9" s="716">
        <v>97213</v>
      </c>
      <c r="B9" s="717" t="s">
        <v>10</v>
      </c>
      <c r="C9" s="709">
        <v>2530.33307942887</v>
      </c>
      <c r="D9" s="718">
        <v>0.12536402886144862</v>
      </c>
      <c r="E9" s="711"/>
      <c r="F9" s="717" t="s">
        <v>10</v>
      </c>
      <c r="G9" s="709">
        <v>1321.1297662951104</v>
      </c>
      <c r="H9" s="714">
        <v>0.52211694066510383</v>
      </c>
      <c r="I9" s="709">
        <v>1186.4466515156785</v>
      </c>
      <c r="J9" s="714">
        <v>0.46888951544018764</v>
      </c>
      <c r="K9" s="709">
        <v>22.756661618076478</v>
      </c>
      <c r="L9" s="714">
        <v>8.9935438947085188E-3</v>
      </c>
      <c r="M9" s="563">
        <v>2530.3330794288654</v>
      </c>
      <c r="O9" s="717" t="s">
        <v>10</v>
      </c>
      <c r="P9" s="709">
        <v>250.20305713341617</v>
      </c>
      <c r="Q9" s="714">
        <v>9.8881471047238712E-2</v>
      </c>
      <c r="R9" s="709">
        <v>629.25436492600454</v>
      </c>
      <c r="S9" s="714">
        <v>0.24868440050115287</v>
      </c>
      <c r="T9" s="709">
        <v>789.06451822849999</v>
      </c>
      <c r="U9" s="714">
        <v>0.31184215415885186</v>
      </c>
      <c r="V9" s="709">
        <v>623.66177390263726</v>
      </c>
      <c r="W9" s="714">
        <v>0.24647418119491449</v>
      </c>
      <c r="X9" s="709">
        <v>38.713049320466368</v>
      </c>
      <c r="Y9" s="714">
        <v>1.5299586301580669E-2</v>
      </c>
      <c r="Z9" s="709">
        <v>199.43631591784089</v>
      </c>
      <c r="AA9" s="714">
        <v>7.8818206796259546E-2</v>
      </c>
      <c r="AB9" s="713">
        <v>0.34059197429275467</v>
      </c>
      <c r="AC9" s="717" t="s">
        <v>10</v>
      </c>
      <c r="AD9" s="709">
        <v>93.293068767190633</v>
      </c>
      <c r="AE9" s="714">
        <v>4.0547651478853461E-2</v>
      </c>
      <c r="AF9" s="709">
        <v>1214.2125092706349</v>
      </c>
      <c r="AG9" s="714">
        <v>0.527729083175837</v>
      </c>
      <c r="AH9" s="709">
        <v>993.31987953140356</v>
      </c>
      <c r="AI9" s="714">
        <v>0.43172326534530958</v>
      </c>
      <c r="AJ9" s="715">
        <v>2300.825457569229</v>
      </c>
      <c r="AL9" s="709">
        <v>12.47909116871223</v>
      </c>
      <c r="AM9" s="709">
        <v>80.813977598478402</v>
      </c>
      <c r="AN9" s="709">
        <v>402.1451028834789</v>
      </c>
      <c r="AO9" s="709">
        <v>812.06740638715598</v>
      </c>
      <c r="AP9" s="709">
        <v>716.03774685383962</v>
      </c>
      <c r="AQ9" s="709">
        <v>277.28213267756394</v>
      </c>
    </row>
    <row r="10" spans="1:43" s="545" customFormat="1" ht="12.75" x14ac:dyDescent="0.2">
      <c r="A10" s="716">
        <v>97224</v>
      </c>
      <c r="B10" s="717" t="s">
        <v>19</v>
      </c>
      <c r="C10" s="709">
        <v>1118.3038960347001</v>
      </c>
      <c r="D10" s="718">
        <v>0.13633688810475852</v>
      </c>
      <c r="E10" s="711"/>
      <c r="F10" s="717" t="s">
        <v>19</v>
      </c>
      <c r="G10" s="709">
        <v>676.73911658662803</v>
      </c>
      <c r="H10" s="714">
        <v>0.60514777690234489</v>
      </c>
      <c r="I10" s="709">
        <v>424.07737306092048</v>
      </c>
      <c r="J10" s="714">
        <v>0.37921478639627559</v>
      </c>
      <c r="K10" s="709">
        <v>17.487406387148692</v>
      </c>
      <c r="L10" s="714">
        <v>1.5637436701379532E-2</v>
      </c>
      <c r="M10" s="563">
        <v>1118.3038960346971</v>
      </c>
      <c r="O10" s="717" t="s">
        <v>19</v>
      </c>
      <c r="P10" s="709">
        <v>149.61041506649079</v>
      </c>
      <c r="Q10" s="714">
        <v>0.1337833263364116</v>
      </c>
      <c r="R10" s="709">
        <v>236.06490605921036</v>
      </c>
      <c r="S10" s="714">
        <v>0.21109191061235957</v>
      </c>
      <c r="T10" s="709">
        <v>435.41701522883909</v>
      </c>
      <c r="U10" s="714">
        <v>0.38935482275680855</v>
      </c>
      <c r="V10" s="709">
        <v>232.82317326096867</v>
      </c>
      <c r="W10" s="714">
        <v>0.20819311645655247</v>
      </c>
      <c r="X10" s="709">
        <v>56.889188669696026</v>
      </c>
      <c r="Y10" s="714">
        <v>5.0870956339698563E-2</v>
      </c>
      <c r="Z10" s="709">
        <v>7.4991977494922901</v>
      </c>
      <c r="AA10" s="714">
        <v>6.7058674981667022E-3</v>
      </c>
      <c r="AB10" s="713">
        <v>0.26576994029441775</v>
      </c>
      <c r="AC10" s="717" t="s">
        <v>19</v>
      </c>
      <c r="AD10" s="709">
        <v>19.76917143554801</v>
      </c>
      <c r="AE10" s="714">
        <v>2.009436849624072E-2</v>
      </c>
      <c r="AF10" s="709">
        <v>514.78743811130028</v>
      </c>
      <c r="AG10" s="714">
        <v>0.52325554019140574</v>
      </c>
      <c r="AH10" s="709">
        <v>449.25989801080146</v>
      </c>
      <c r="AI10" s="714">
        <v>0.45665009131235346</v>
      </c>
      <c r="AJ10" s="715">
        <v>983.81650755764986</v>
      </c>
      <c r="AL10" s="709">
        <v>0</v>
      </c>
      <c r="AM10" s="709">
        <v>19.76917143554801</v>
      </c>
      <c r="AN10" s="709">
        <v>160.90251305574037</v>
      </c>
      <c r="AO10" s="709">
        <v>353.8849250555599</v>
      </c>
      <c r="AP10" s="709">
        <v>335.12035174352792</v>
      </c>
      <c r="AQ10" s="709">
        <v>114.13954626727353</v>
      </c>
    </row>
    <row r="11" spans="1:43" s="545" customFormat="1" ht="12.75" x14ac:dyDescent="0.2">
      <c r="A11" s="716">
        <v>97229</v>
      </c>
      <c r="B11" s="719" t="s">
        <v>24</v>
      </c>
      <c r="C11" s="709">
        <v>1574.17702607516</v>
      </c>
      <c r="D11" s="720">
        <v>0.13992236366331692</v>
      </c>
      <c r="E11" s="711"/>
      <c r="F11" s="719" t="s">
        <v>24</v>
      </c>
      <c r="G11" s="709">
        <v>591.23167891004925</v>
      </c>
      <c r="H11" s="721">
        <v>0.37558144294873025</v>
      </c>
      <c r="I11" s="709">
        <v>977.97184254039098</v>
      </c>
      <c r="J11" s="721">
        <v>0.62125912546108886</v>
      </c>
      <c r="K11" s="709">
        <v>4.9735046247187498</v>
      </c>
      <c r="L11" s="721">
        <v>3.1594315901808173E-3</v>
      </c>
      <c r="M11" s="563">
        <v>1574.1770260751591</v>
      </c>
      <c r="O11" s="719" t="s">
        <v>24</v>
      </c>
      <c r="P11" s="709">
        <v>409.63297475326181</v>
      </c>
      <c r="Q11" s="721">
        <v>0.26022039959164267</v>
      </c>
      <c r="R11" s="709">
        <v>287.35613331981926</v>
      </c>
      <c r="S11" s="721">
        <v>0.18254372193213503</v>
      </c>
      <c r="T11" s="709">
        <v>498.29041658612186</v>
      </c>
      <c r="U11" s="721">
        <v>0.31654026728397361</v>
      </c>
      <c r="V11" s="709">
        <v>280.40227382515832</v>
      </c>
      <c r="W11" s="721">
        <v>0.17812626482313454</v>
      </c>
      <c r="X11" s="709">
        <v>77.562542659339528</v>
      </c>
      <c r="Y11" s="721">
        <v>4.9271804488675248E-2</v>
      </c>
      <c r="Z11" s="709">
        <v>20.93268493145807</v>
      </c>
      <c r="AA11" s="721">
        <v>1.3297541880438184E-2</v>
      </c>
      <c r="AB11" s="713">
        <v>0.24069561119224797</v>
      </c>
      <c r="AC11" s="719" t="s">
        <v>24</v>
      </c>
      <c r="AD11" s="709">
        <v>49.802951275492916</v>
      </c>
      <c r="AE11" s="721">
        <v>3.2305515761463517E-2</v>
      </c>
      <c r="AF11" s="709">
        <v>872.30169424622488</v>
      </c>
      <c r="AG11" s="721">
        <v>0.56583305628495284</v>
      </c>
      <c r="AH11" s="709">
        <v>619.51913300658168</v>
      </c>
      <c r="AI11" s="721">
        <v>0.40186142795358371</v>
      </c>
      <c r="AJ11" s="722">
        <v>1541.6237785282995</v>
      </c>
      <c r="AL11" s="709">
        <v>12.385547228557979</v>
      </c>
      <c r="AM11" s="709">
        <v>37.417404046934941</v>
      </c>
      <c r="AN11" s="709">
        <v>289.17100293541273</v>
      </c>
      <c r="AO11" s="709">
        <v>583.13069131081215</v>
      </c>
      <c r="AP11" s="709">
        <v>524.73870247741854</v>
      </c>
      <c r="AQ11" s="709">
        <v>94.780430529163112</v>
      </c>
    </row>
    <row r="12" spans="1:43" s="545" customFormat="1" ht="13.5" thickBot="1" x14ac:dyDescent="0.25">
      <c r="A12" s="723"/>
      <c r="B12" s="724" t="s">
        <v>34</v>
      </c>
      <c r="C12" s="725">
        <v>13432.348574590211</v>
      </c>
      <c r="D12" s="726">
        <v>0.15543433075670557</v>
      </c>
      <c r="E12" s="727">
        <v>0.40625430203497204</v>
      </c>
      <c r="F12" s="724" t="s">
        <v>34</v>
      </c>
      <c r="G12" s="725">
        <v>6827.8476816738157</v>
      </c>
      <c r="H12" s="728">
        <v>0.50831376536713524</v>
      </c>
      <c r="I12" s="725">
        <v>6511.2729708526749</v>
      </c>
      <c r="J12" s="728">
        <v>0.48474568201498031</v>
      </c>
      <c r="K12" s="725">
        <v>93.227922063709485</v>
      </c>
      <c r="L12" s="728">
        <v>6.9405526178845257E-3</v>
      </c>
      <c r="M12" s="563">
        <v>13432.3485745902</v>
      </c>
      <c r="O12" s="724" t="s">
        <v>34</v>
      </c>
      <c r="P12" s="725">
        <v>1863.4882147167564</v>
      </c>
      <c r="Q12" s="728">
        <v>0.13873137704614749</v>
      </c>
      <c r="R12" s="725">
        <v>3338.9176527966792</v>
      </c>
      <c r="S12" s="728">
        <v>0.24857288613793599</v>
      </c>
      <c r="T12" s="725">
        <v>4537.0534199045514</v>
      </c>
      <c r="U12" s="728">
        <v>0.33777067314104942</v>
      </c>
      <c r="V12" s="725">
        <v>1979.0585765926994</v>
      </c>
      <c r="W12" s="728">
        <v>0.14733526051702212</v>
      </c>
      <c r="X12" s="725">
        <v>1404.8628523705331</v>
      </c>
      <c r="Y12" s="728">
        <v>0.10458802826395473</v>
      </c>
      <c r="Z12" s="725">
        <v>308.96785820898106</v>
      </c>
      <c r="AA12" s="728">
        <v>2.3001774893889465E-2</v>
      </c>
      <c r="AB12" s="713">
        <v>0.2749250636748663</v>
      </c>
      <c r="AC12" s="724" t="s">
        <v>34</v>
      </c>
      <c r="AD12" s="725">
        <v>1151.6220067945731</v>
      </c>
      <c r="AE12" s="728">
        <v>8.8862070023733392E-2</v>
      </c>
      <c r="AF12" s="725">
        <v>8024.6716380558637</v>
      </c>
      <c r="AG12" s="728">
        <v>0.6192039825664678</v>
      </c>
      <c r="AH12" s="725">
        <v>3783.3640188411318</v>
      </c>
      <c r="AI12" s="728">
        <v>0.29193394740979894</v>
      </c>
      <c r="AJ12" s="729">
        <v>12959.657663691567</v>
      </c>
      <c r="AL12" s="725">
        <v>208.19055095067506</v>
      </c>
      <c r="AM12" s="725">
        <v>943.43145584389799</v>
      </c>
      <c r="AN12" s="725">
        <v>3757.4457463166682</v>
      </c>
      <c r="AO12" s="725">
        <v>4267.2258917391964</v>
      </c>
      <c r="AP12" s="725">
        <v>2898.7866317468443</v>
      </c>
      <c r="AQ12" s="725">
        <v>884.57738709428713</v>
      </c>
    </row>
    <row r="13" spans="1:43" s="545" customFormat="1" ht="12.75" x14ac:dyDescent="0.2">
      <c r="A13" s="716">
        <v>97212</v>
      </c>
      <c r="B13" s="708" t="s">
        <v>9</v>
      </c>
      <c r="C13" s="709">
        <v>975.37991893282503</v>
      </c>
      <c r="D13" s="710">
        <v>0.1750161048713893</v>
      </c>
      <c r="E13" s="711"/>
      <c r="F13" s="708" t="s">
        <v>9</v>
      </c>
      <c r="G13" s="709">
        <v>730.27917854807856</v>
      </c>
      <c r="H13" s="712">
        <v>0.74871254202883919</v>
      </c>
      <c r="I13" s="709">
        <v>232.59876918658847</v>
      </c>
      <c r="J13" s="712">
        <v>0.23846991789730262</v>
      </c>
      <c r="K13" s="709">
        <v>12.50197119815804</v>
      </c>
      <c r="L13" s="712">
        <v>1.2817540073858193E-2</v>
      </c>
      <c r="M13" s="563">
        <v>975.37991893282503</v>
      </c>
      <c r="O13" s="708" t="s">
        <v>9</v>
      </c>
      <c r="P13" s="709">
        <v>52.51087899324834</v>
      </c>
      <c r="Q13" s="712">
        <v>5.3836333898181057E-2</v>
      </c>
      <c r="R13" s="709">
        <v>180.07763425550073</v>
      </c>
      <c r="S13" s="712">
        <v>0.18462306918572391</v>
      </c>
      <c r="T13" s="709">
        <v>502.63380279419289</v>
      </c>
      <c r="U13" s="712">
        <v>0.51532104879105012</v>
      </c>
      <c r="V13" s="709">
        <v>202.60314663880229</v>
      </c>
      <c r="W13" s="712">
        <v>0.20771715995596141</v>
      </c>
      <c r="X13" s="709">
        <v>27.540947926881181</v>
      </c>
      <c r="Y13" s="712">
        <v>2.8236123578404264E-2</v>
      </c>
      <c r="Z13" s="709">
        <v>10.01350832419978</v>
      </c>
      <c r="AA13" s="712">
        <v>1.0266264590679374E-2</v>
      </c>
      <c r="AB13" s="713">
        <v>0.24621954812504504</v>
      </c>
      <c r="AC13" s="708" t="s">
        <v>9</v>
      </c>
      <c r="AD13" s="709">
        <v>50.018458308983966</v>
      </c>
      <c r="AE13" s="712">
        <v>5.6981330469311517E-2</v>
      </c>
      <c r="AF13" s="709">
        <v>532.67168135078725</v>
      </c>
      <c r="AG13" s="712">
        <v>0.60682280367768415</v>
      </c>
      <c r="AH13" s="709">
        <v>295.11418496761615</v>
      </c>
      <c r="AI13" s="712">
        <v>0.33619586585300432</v>
      </c>
      <c r="AJ13" s="730">
        <v>877.80432462738736</v>
      </c>
      <c r="AL13" s="709">
        <v>2.4935400516795898</v>
      </c>
      <c r="AM13" s="709">
        <v>47.524918257304378</v>
      </c>
      <c r="AN13" s="709">
        <v>232.59051996039312</v>
      </c>
      <c r="AO13" s="709">
        <v>300.08116139039413</v>
      </c>
      <c r="AP13" s="709">
        <v>240.08300806344448</v>
      </c>
      <c r="AQ13" s="709">
        <v>55.031176904171659</v>
      </c>
    </row>
    <row r="14" spans="1:43" s="545" customFormat="1" ht="12.75" x14ac:dyDescent="0.2">
      <c r="A14" s="716">
        <v>97222</v>
      </c>
      <c r="B14" s="717" t="s">
        <v>17</v>
      </c>
      <c r="C14" s="709">
        <v>1621.4210252038299</v>
      </c>
      <c r="D14" s="718">
        <v>0.13746328455044149</v>
      </c>
      <c r="E14" s="711"/>
      <c r="F14" s="717" t="s">
        <v>17</v>
      </c>
      <c r="G14" s="709">
        <v>762.13297684835072</v>
      </c>
      <c r="H14" s="714">
        <v>0.47004014688445345</v>
      </c>
      <c r="I14" s="709">
        <v>846.79530125379824</v>
      </c>
      <c r="J14" s="714">
        <v>0.52225503930871098</v>
      </c>
      <c r="K14" s="709">
        <v>12.492747101683969</v>
      </c>
      <c r="L14" s="714">
        <v>7.7048138068355658E-3</v>
      </c>
      <c r="M14" s="563">
        <v>1621.4210252038329</v>
      </c>
      <c r="O14" s="717" t="s">
        <v>17</v>
      </c>
      <c r="P14" s="709">
        <v>74.923747546126023</v>
      </c>
      <c r="Q14" s="714">
        <v>4.6208693720810302E-2</v>
      </c>
      <c r="R14" s="709">
        <v>352.25332298513581</v>
      </c>
      <c r="S14" s="714">
        <v>0.21724975654664019</v>
      </c>
      <c r="T14" s="709">
        <v>821.98428591021536</v>
      </c>
      <c r="U14" s="714">
        <v>0.5069530203032141</v>
      </c>
      <c r="V14" s="709">
        <v>307.28110333046135</v>
      </c>
      <c r="W14" s="714">
        <v>0.18951345674812181</v>
      </c>
      <c r="X14" s="709">
        <v>57.486417343352286</v>
      </c>
      <c r="Y14" s="714">
        <v>3.5454343103837348E-2</v>
      </c>
      <c r="Z14" s="709">
        <v>7.49214808854203</v>
      </c>
      <c r="AA14" s="714">
        <v>4.6207295773780825E-3</v>
      </c>
      <c r="AB14" s="713">
        <v>0.22958852942933725</v>
      </c>
      <c r="AC14" s="717" t="s">
        <v>17</v>
      </c>
      <c r="AD14" s="709">
        <v>24.981417288228798</v>
      </c>
      <c r="AE14" s="714">
        <v>1.6976694353443268E-2</v>
      </c>
      <c r="AF14" s="709">
        <v>787.10319371834316</v>
      </c>
      <c r="AG14" s="714">
        <v>0.53489400501995155</v>
      </c>
      <c r="AH14" s="709">
        <v>659.42785002574828</v>
      </c>
      <c r="AI14" s="714">
        <v>0.44812930062660516</v>
      </c>
      <c r="AJ14" s="715">
        <v>1471.5124610323203</v>
      </c>
      <c r="AL14" s="709">
        <v>4.9954853273137596</v>
      </c>
      <c r="AM14" s="709">
        <v>19.985931960915039</v>
      </c>
      <c r="AN14" s="709">
        <v>204.96101720239318</v>
      </c>
      <c r="AO14" s="709">
        <v>582.14217651594993</v>
      </c>
      <c r="AP14" s="709">
        <v>467.18541231495095</v>
      </c>
      <c r="AQ14" s="709">
        <v>192.2424377107973</v>
      </c>
    </row>
    <row r="15" spans="1:43" s="545" customFormat="1" ht="12.75" x14ac:dyDescent="0.2">
      <c r="A15" s="716">
        <v>97228</v>
      </c>
      <c r="B15" s="717" t="s">
        <v>23</v>
      </c>
      <c r="C15" s="709">
        <v>1589.05281693029</v>
      </c>
      <c r="D15" s="718">
        <v>0.18361337605271982</v>
      </c>
      <c r="E15" s="711"/>
      <c r="F15" s="717" t="s">
        <v>23</v>
      </c>
      <c r="G15" s="709">
        <v>1348.9035638827752</v>
      </c>
      <c r="H15" s="714">
        <v>0.84887270549544525</v>
      </c>
      <c r="I15" s="709">
        <v>165.22634064387191</v>
      </c>
      <c r="J15" s="714">
        <v>0.10397787844651611</v>
      </c>
      <c r="K15" s="709">
        <v>74.922912403644673</v>
      </c>
      <c r="L15" s="714">
        <v>4.7149416058038664E-2</v>
      </c>
      <c r="M15" s="563">
        <v>1589.0528169302918</v>
      </c>
      <c r="O15" s="717" t="s">
        <v>23</v>
      </c>
      <c r="P15" s="709">
        <v>85.010146298471199</v>
      </c>
      <c r="Q15" s="714">
        <v>5.3497369875151544E-2</v>
      </c>
      <c r="R15" s="709">
        <v>309.91268728443515</v>
      </c>
      <c r="S15" s="714">
        <v>0.19502982152797171</v>
      </c>
      <c r="T15" s="709">
        <v>773.6884051418665</v>
      </c>
      <c r="U15" s="714">
        <v>0.48688652567034679</v>
      </c>
      <c r="V15" s="709">
        <v>322.76401780368974</v>
      </c>
      <c r="W15" s="714">
        <v>0.20311723711437155</v>
      </c>
      <c r="X15" s="709">
        <v>87.657588932499706</v>
      </c>
      <c r="Y15" s="714">
        <v>5.5163420623006991E-2</v>
      </c>
      <c r="Z15" s="709">
        <v>10.019971469329519</v>
      </c>
      <c r="AA15" s="714">
        <v>6.3056251891525925E-3</v>
      </c>
      <c r="AB15" s="713">
        <v>0.26458628292653114</v>
      </c>
      <c r="AC15" s="717" t="s">
        <v>23</v>
      </c>
      <c r="AD15" s="709">
        <v>85.086449302398591</v>
      </c>
      <c r="AE15" s="714">
        <v>5.4314782959039937E-2</v>
      </c>
      <c r="AF15" s="709">
        <v>988.55235182140086</v>
      </c>
      <c r="AG15" s="714">
        <v>0.63104062836142183</v>
      </c>
      <c r="AH15" s="709">
        <v>492.90431415596345</v>
      </c>
      <c r="AI15" s="714">
        <v>0.31464458867953826</v>
      </c>
      <c r="AJ15" s="715">
        <v>1566.5431152797628</v>
      </c>
      <c r="AL15" s="709">
        <v>10.019887437901771</v>
      </c>
      <c r="AM15" s="709">
        <v>75.066561864496819</v>
      </c>
      <c r="AN15" s="709">
        <v>402.94335539160312</v>
      </c>
      <c r="AO15" s="709">
        <v>585.60899642979768</v>
      </c>
      <c r="AP15" s="709">
        <v>400.26417914043321</v>
      </c>
      <c r="AQ15" s="709">
        <v>92.640135015530262</v>
      </c>
    </row>
    <row r="16" spans="1:43" s="545" customFormat="1" ht="12.75" x14ac:dyDescent="0.2">
      <c r="A16" s="716">
        <v>97230</v>
      </c>
      <c r="B16" s="719" t="s">
        <v>25</v>
      </c>
      <c r="C16" s="709">
        <v>1081.7882885143199</v>
      </c>
      <c r="D16" s="720">
        <v>0.15531022416133602</v>
      </c>
      <c r="E16" s="711"/>
      <c r="F16" s="719" t="s">
        <v>25</v>
      </c>
      <c r="G16" s="709">
        <v>804.59362096048164</v>
      </c>
      <c r="H16" s="721">
        <v>0.74376255456183105</v>
      </c>
      <c r="I16" s="709">
        <v>267.15542195936575</v>
      </c>
      <c r="J16" s="721">
        <v>0.24695721408323357</v>
      </c>
      <c r="K16" s="709">
        <v>10.039245594472559</v>
      </c>
      <c r="L16" s="721">
        <v>9.2802313549354594E-3</v>
      </c>
      <c r="M16" s="563">
        <v>1081.7882885143199</v>
      </c>
      <c r="O16" s="719" t="s">
        <v>25</v>
      </c>
      <c r="P16" s="709">
        <v>56.151948532793746</v>
      </c>
      <c r="Q16" s="721">
        <v>5.1906596816564121E-2</v>
      </c>
      <c r="R16" s="709">
        <v>261.53830613844661</v>
      </c>
      <c r="S16" s="721">
        <v>0.24176477866813639</v>
      </c>
      <c r="T16" s="709">
        <v>339.33899284768336</v>
      </c>
      <c r="U16" s="721">
        <v>0.31368336711586747</v>
      </c>
      <c r="V16" s="709">
        <v>367.64410727819353</v>
      </c>
      <c r="W16" s="721">
        <v>0.33984848161288533</v>
      </c>
      <c r="X16" s="709">
        <v>54.628447230716318</v>
      </c>
      <c r="Y16" s="721">
        <v>5.0498279386755614E-2</v>
      </c>
      <c r="Z16" s="709">
        <v>2.48648648648649</v>
      </c>
      <c r="AA16" s="721">
        <v>2.2984963997912384E-3</v>
      </c>
      <c r="AB16" s="713">
        <v>0.39264525739943218</v>
      </c>
      <c r="AC16" s="719" t="s">
        <v>25</v>
      </c>
      <c r="AD16" s="709">
        <v>57.729920802035323</v>
      </c>
      <c r="AE16" s="721">
        <v>5.3865777012872859E-2</v>
      </c>
      <c r="AF16" s="709">
        <v>634.85874885351723</v>
      </c>
      <c r="AG16" s="721">
        <v>0.5923645715309791</v>
      </c>
      <c r="AH16" s="709">
        <v>379.14785775477344</v>
      </c>
      <c r="AI16" s="721">
        <v>0.35376965145614797</v>
      </c>
      <c r="AJ16" s="715">
        <v>1071.7365274103261</v>
      </c>
      <c r="AL16" s="709">
        <v>2.4807017543859602</v>
      </c>
      <c r="AM16" s="709">
        <v>55.249219047649362</v>
      </c>
      <c r="AN16" s="709">
        <v>243.37500573532893</v>
      </c>
      <c r="AO16" s="709">
        <v>391.48374311818833</v>
      </c>
      <c r="AP16" s="709">
        <v>303.57295641438355</v>
      </c>
      <c r="AQ16" s="709">
        <v>75.574901340389914</v>
      </c>
    </row>
    <row r="17" spans="1:43" s="545" customFormat="1" ht="12.75" x14ac:dyDescent="0.2">
      <c r="A17" s="716">
        <v>97201</v>
      </c>
      <c r="B17" s="731" t="s">
        <v>32</v>
      </c>
      <c r="C17" s="709">
        <v>243.031821314474</v>
      </c>
      <c r="D17" s="732">
        <v>0.23157080220956555</v>
      </c>
      <c r="E17" s="711"/>
      <c r="F17" s="731" t="s">
        <v>32</v>
      </c>
      <c r="G17" s="709">
        <v>206.7023222520003</v>
      </c>
      <c r="H17" s="733">
        <v>0.85051546391752575</v>
      </c>
      <c r="I17" s="709">
        <v>35.076757715490963</v>
      </c>
      <c r="J17" s="733">
        <v>0.14432989690721651</v>
      </c>
      <c r="K17" s="709">
        <v>1.25274134698182</v>
      </c>
      <c r="L17" s="733">
        <v>5.1546391752577319E-3</v>
      </c>
      <c r="M17" s="563">
        <v>243.03182131447309</v>
      </c>
      <c r="O17" s="731" t="s">
        <v>32</v>
      </c>
      <c r="P17" s="709">
        <v>1.25274134698182</v>
      </c>
      <c r="Q17" s="733">
        <v>5.1546391752577128E-3</v>
      </c>
      <c r="R17" s="709">
        <v>41.340464450400063</v>
      </c>
      <c r="S17" s="733">
        <v>0.17010309278350452</v>
      </c>
      <c r="T17" s="709">
        <v>85.186411594763754</v>
      </c>
      <c r="U17" s="733">
        <v>0.35051546391752442</v>
      </c>
      <c r="V17" s="709">
        <v>101.47204910552742</v>
      </c>
      <c r="W17" s="733">
        <v>0.41752577319587469</v>
      </c>
      <c r="X17" s="709">
        <v>7.5164480818909203</v>
      </c>
      <c r="Y17" s="733">
        <v>3.0927835051546275E-2</v>
      </c>
      <c r="Z17" s="709">
        <v>6.2637067349090998</v>
      </c>
      <c r="AA17" s="733">
        <v>2.5773195876288561E-2</v>
      </c>
      <c r="AB17" s="713">
        <v>0.47422680412370954</v>
      </c>
      <c r="AC17" s="731" t="s">
        <v>32</v>
      </c>
      <c r="AD17" s="709">
        <v>27.560309633600038</v>
      </c>
      <c r="AE17" s="733">
        <v>0.11458333333333333</v>
      </c>
      <c r="AF17" s="709">
        <v>119.0104279632729</v>
      </c>
      <c r="AG17" s="733">
        <v>0.49479166666666669</v>
      </c>
      <c r="AH17" s="709">
        <v>93.955601023636504</v>
      </c>
      <c r="AI17" s="733">
        <v>0.390625</v>
      </c>
      <c r="AJ17" s="715">
        <v>240.52633862050945</v>
      </c>
      <c r="AL17" s="709">
        <v>2.5054826939636401</v>
      </c>
      <c r="AM17" s="709">
        <v>25.054826939636399</v>
      </c>
      <c r="AN17" s="709">
        <v>66.395291390036462</v>
      </c>
      <c r="AO17" s="709">
        <v>52.615136573236441</v>
      </c>
      <c r="AP17" s="709">
        <v>50.109653879272798</v>
      </c>
      <c r="AQ17" s="709">
        <v>43.845947144363706</v>
      </c>
    </row>
    <row r="18" spans="1:43" s="545" customFormat="1" ht="12.75" x14ac:dyDescent="0.2">
      <c r="A18" s="716">
        <v>97203</v>
      </c>
      <c r="B18" s="717" t="s">
        <v>1</v>
      </c>
      <c r="C18" s="709">
        <v>258.41760366156598</v>
      </c>
      <c r="D18" s="718">
        <v>0.14723434120799195</v>
      </c>
      <c r="E18" s="711"/>
      <c r="F18" s="717" t="s">
        <v>1</v>
      </c>
      <c r="G18" s="709">
        <v>236.29280882752749</v>
      </c>
      <c r="H18" s="714">
        <v>0.91438356164383572</v>
      </c>
      <c r="I18" s="709">
        <v>17.699835867230519</v>
      </c>
      <c r="J18" s="714">
        <v>6.8493150684931489E-2</v>
      </c>
      <c r="K18" s="709">
        <v>4.4249589668076297</v>
      </c>
      <c r="L18" s="714">
        <v>1.7123287671232872E-2</v>
      </c>
      <c r="M18" s="563">
        <v>258.41760366156564</v>
      </c>
      <c r="O18" s="717" t="s">
        <v>1</v>
      </c>
      <c r="P18" s="709">
        <v>4.4249589668076297</v>
      </c>
      <c r="Q18" s="714">
        <v>1.7123287671232851E-2</v>
      </c>
      <c r="R18" s="709">
        <v>28.319737387568836</v>
      </c>
      <c r="S18" s="714">
        <v>0.10958904109589027</v>
      </c>
      <c r="T18" s="709">
        <v>30.974712767653411</v>
      </c>
      <c r="U18" s="714">
        <v>0.11986301369862996</v>
      </c>
      <c r="V18" s="709">
        <v>115.93392493035992</v>
      </c>
      <c r="W18" s="714">
        <v>0.44863013698630078</v>
      </c>
      <c r="X18" s="709">
        <v>14.159868693784416</v>
      </c>
      <c r="Y18" s="714">
        <v>5.4794520547945126E-2</v>
      </c>
      <c r="Z18" s="709">
        <v>64.604400915391395</v>
      </c>
      <c r="AA18" s="714">
        <v>0.24999999999999961</v>
      </c>
      <c r="AB18" s="713">
        <v>0.75342465753424559</v>
      </c>
      <c r="AC18" s="717" t="s">
        <v>1</v>
      </c>
      <c r="AD18" s="709">
        <v>24.779770214122728</v>
      </c>
      <c r="AE18" s="714">
        <v>9.5890410958904118E-2</v>
      </c>
      <c r="AF18" s="709">
        <v>175.22837508558214</v>
      </c>
      <c r="AG18" s="714">
        <v>0.67808219178082196</v>
      </c>
      <c r="AH18" s="709">
        <v>58.409458361860729</v>
      </c>
      <c r="AI18" s="714">
        <v>0.22602739726027404</v>
      </c>
      <c r="AJ18" s="715">
        <v>258.41760366156558</v>
      </c>
      <c r="AL18" s="709">
        <v>3.539967173446104</v>
      </c>
      <c r="AM18" s="709">
        <v>21.239803040676623</v>
      </c>
      <c r="AN18" s="709">
        <v>85.844203956068014</v>
      </c>
      <c r="AO18" s="709">
        <v>89.384171129514129</v>
      </c>
      <c r="AP18" s="709">
        <v>53.09950760169157</v>
      </c>
      <c r="AQ18" s="709">
        <v>5.3099507601691558</v>
      </c>
    </row>
    <row r="19" spans="1:43" s="545" customFormat="1" ht="12.75" x14ac:dyDescent="0.2">
      <c r="A19" s="716">
        <v>97211</v>
      </c>
      <c r="B19" s="717" t="s">
        <v>30</v>
      </c>
      <c r="C19" s="709">
        <v>79.076860111983905</v>
      </c>
      <c r="D19" s="718">
        <v>0.18198951980276085</v>
      </c>
      <c r="E19" s="711"/>
      <c r="F19" s="717" t="s">
        <v>30</v>
      </c>
      <c r="G19" s="709">
        <v>78.100602579737199</v>
      </c>
      <c r="H19" s="714">
        <v>0.98765432098765427</v>
      </c>
      <c r="I19" s="709">
        <v>0.97625753224671497</v>
      </c>
      <c r="J19" s="714">
        <v>1.2345679012345678E-2</v>
      </c>
      <c r="K19" s="709">
        <v>0</v>
      </c>
      <c r="L19" s="714">
        <v>0</v>
      </c>
      <c r="M19" s="563">
        <v>79.076860111983919</v>
      </c>
      <c r="O19" s="717" t="s">
        <v>30</v>
      </c>
      <c r="P19" s="709">
        <v>0</v>
      </c>
      <c r="Q19" s="714">
        <v>0</v>
      </c>
      <c r="R19" s="709">
        <v>0.97625753224671497</v>
      </c>
      <c r="S19" s="714">
        <v>1.234567901234568E-2</v>
      </c>
      <c r="T19" s="709">
        <v>0</v>
      </c>
      <c r="U19" s="714">
        <v>0</v>
      </c>
      <c r="V19" s="709">
        <v>77.124345047490479</v>
      </c>
      <c r="W19" s="714">
        <v>0.97530864197530864</v>
      </c>
      <c r="X19" s="709">
        <v>0</v>
      </c>
      <c r="Y19" s="714">
        <v>0</v>
      </c>
      <c r="Z19" s="709">
        <v>0.97625753224671497</v>
      </c>
      <c r="AA19" s="714">
        <v>1.234567901234568E-2</v>
      </c>
      <c r="AB19" s="713">
        <v>0.98765432098765438</v>
      </c>
      <c r="AC19" s="717" t="s">
        <v>30</v>
      </c>
      <c r="AD19" s="709">
        <v>10.738832854713865</v>
      </c>
      <c r="AE19" s="714">
        <v>0.13750000000000001</v>
      </c>
      <c r="AF19" s="709">
        <v>49.789134144582462</v>
      </c>
      <c r="AG19" s="714">
        <v>0.63750000000000007</v>
      </c>
      <c r="AH19" s="709">
        <v>17.572635580440867</v>
      </c>
      <c r="AI19" s="714">
        <v>0.22500000000000001</v>
      </c>
      <c r="AJ19" s="715">
        <v>78.100602579737185</v>
      </c>
      <c r="AL19" s="709">
        <v>1.9525150644934299</v>
      </c>
      <c r="AM19" s="709">
        <v>8.7863177902204352</v>
      </c>
      <c r="AN19" s="709">
        <v>33.192756096388308</v>
      </c>
      <c r="AO19" s="709">
        <v>16.596378048194154</v>
      </c>
      <c r="AP19" s="709">
        <v>11.715090386960579</v>
      </c>
      <c r="AQ19" s="709">
        <v>5.8575451934802896</v>
      </c>
    </row>
    <row r="20" spans="1:43" s="545" customFormat="1" ht="12.75" x14ac:dyDescent="0.2">
      <c r="A20" s="716">
        <v>97214</v>
      </c>
      <c r="B20" s="717" t="s">
        <v>11</v>
      </c>
      <c r="C20" s="709">
        <v>885.92287532244404</v>
      </c>
      <c r="D20" s="718">
        <v>0.21693196621603919</v>
      </c>
      <c r="E20" s="711"/>
      <c r="F20" s="717" t="s">
        <v>11</v>
      </c>
      <c r="G20" s="709">
        <v>772.58297695372698</v>
      </c>
      <c r="H20" s="714">
        <v>0.8720657276995305</v>
      </c>
      <c r="I20" s="709">
        <v>94.62321790415767</v>
      </c>
      <c r="J20" s="714">
        <v>0.10680751173708919</v>
      </c>
      <c r="K20" s="709">
        <v>18.71668046455866</v>
      </c>
      <c r="L20" s="714">
        <v>2.1126760563380278E-2</v>
      </c>
      <c r="M20" s="563">
        <v>885.92287532244336</v>
      </c>
      <c r="O20" s="717" t="s">
        <v>11</v>
      </c>
      <c r="P20" s="709">
        <v>90.463955578700194</v>
      </c>
      <c r="Q20" s="714">
        <v>0.10211267605633793</v>
      </c>
      <c r="R20" s="709">
        <v>82.145430927785242</v>
      </c>
      <c r="S20" s="714">
        <v>9.2723004694835603E-2</v>
      </c>
      <c r="T20" s="709">
        <v>81.105615346420862</v>
      </c>
      <c r="U20" s="714">
        <v>9.1549295774647807E-2</v>
      </c>
      <c r="V20" s="709">
        <v>487.67350765988954</v>
      </c>
      <c r="W20" s="714">
        <v>0.55046948356807468</v>
      </c>
      <c r="X20" s="709">
        <v>138.2954723214612</v>
      </c>
      <c r="Y20" s="714">
        <v>0.15610328638497639</v>
      </c>
      <c r="Z20" s="709">
        <v>6.2388934881862204</v>
      </c>
      <c r="AA20" s="714">
        <v>7.0422535211267547E-3</v>
      </c>
      <c r="AB20" s="713">
        <v>0.71361502347417782</v>
      </c>
      <c r="AC20" s="717" t="s">
        <v>11</v>
      </c>
      <c r="AD20" s="709">
        <v>81.105615346420862</v>
      </c>
      <c r="AE20" s="714">
        <v>0.10077519379844961</v>
      </c>
      <c r="AF20" s="709">
        <v>477.27535184624583</v>
      </c>
      <c r="AG20" s="714">
        <v>0.59302325581395343</v>
      </c>
      <c r="AH20" s="709">
        <v>246.43629278335567</v>
      </c>
      <c r="AI20" s="714">
        <v>0.30620155038759683</v>
      </c>
      <c r="AJ20" s="715">
        <v>804.81725997602246</v>
      </c>
      <c r="AL20" s="709">
        <v>28.075020696837989</v>
      </c>
      <c r="AM20" s="709">
        <v>53.030594649582874</v>
      </c>
      <c r="AN20" s="709">
        <v>221.48071883061081</v>
      </c>
      <c r="AO20" s="709">
        <v>255.79463301563504</v>
      </c>
      <c r="AP20" s="709">
        <v>171.56957092512104</v>
      </c>
      <c r="AQ20" s="709">
        <v>74.866721858234641</v>
      </c>
    </row>
    <row r="21" spans="1:43" s="545" customFormat="1" ht="12.75" x14ac:dyDescent="0.2">
      <c r="A21" s="716">
        <v>97215</v>
      </c>
      <c r="B21" s="717" t="s">
        <v>12</v>
      </c>
      <c r="C21" s="709">
        <v>158</v>
      </c>
      <c r="D21" s="718">
        <v>0.24648985959438377</v>
      </c>
      <c r="E21" s="711"/>
      <c r="F21" s="717" t="s">
        <v>12</v>
      </c>
      <c r="G21" s="709">
        <v>156</v>
      </c>
      <c r="H21" s="714">
        <v>0.98734177215189878</v>
      </c>
      <c r="I21" s="709">
        <v>2</v>
      </c>
      <c r="J21" s="714">
        <v>1.2658227848101266E-2</v>
      </c>
      <c r="K21" s="709">
        <v>0</v>
      </c>
      <c r="L21" s="714">
        <v>0</v>
      </c>
      <c r="M21" s="563">
        <v>158</v>
      </c>
      <c r="O21" s="717" t="s">
        <v>12</v>
      </c>
      <c r="P21" s="709">
        <v>0</v>
      </c>
      <c r="Q21" s="714">
        <v>0</v>
      </c>
      <c r="R21" s="709">
        <v>2</v>
      </c>
      <c r="S21" s="714">
        <v>1.2658227848101266E-2</v>
      </c>
      <c r="T21" s="709">
        <v>87</v>
      </c>
      <c r="U21" s="714">
        <v>0.55063291139240511</v>
      </c>
      <c r="V21" s="709">
        <v>59</v>
      </c>
      <c r="W21" s="714">
        <v>0.37341772151898733</v>
      </c>
      <c r="X21" s="709">
        <v>10</v>
      </c>
      <c r="Y21" s="714">
        <v>6.3291139240506333E-2</v>
      </c>
      <c r="Z21" s="709">
        <v>0</v>
      </c>
      <c r="AA21" s="714">
        <v>0</v>
      </c>
      <c r="AB21" s="713">
        <v>0.43670886075949367</v>
      </c>
      <c r="AC21" s="717" t="s">
        <v>12</v>
      </c>
      <c r="AD21" s="709">
        <v>14</v>
      </c>
      <c r="AE21" s="714">
        <v>8.8607594936708861E-2</v>
      </c>
      <c r="AF21" s="709">
        <v>122</v>
      </c>
      <c r="AG21" s="714">
        <v>0.77215189873417722</v>
      </c>
      <c r="AH21" s="709">
        <v>22</v>
      </c>
      <c r="AI21" s="714">
        <v>0.13924050632911392</v>
      </c>
      <c r="AJ21" s="715">
        <v>158</v>
      </c>
      <c r="AL21" s="709">
        <v>0</v>
      </c>
      <c r="AM21" s="709">
        <v>14</v>
      </c>
      <c r="AN21" s="709">
        <v>62</v>
      </c>
      <c r="AO21" s="709">
        <v>60</v>
      </c>
      <c r="AP21" s="709">
        <v>20</v>
      </c>
      <c r="AQ21" s="709">
        <v>2</v>
      </c>
    </row>
    <row r="22" spans="1:43" s="545" customFormat="1" ht="12.75" x14ac:dyDescent="0.2">
      <c r="A22" s="716">
        <v>97216</v>
      </c>
      <c r="B22" s="719" t="s">
        <v>13</v>
      </c>
      <c r="C22" s="709">
        <v>284.01206113587898</v>
      </c>
      <c r="D22" s="720">
        <v>0.16458800053165024</v>
      </c>
      <c r="E22" s="711"/>
      <c r="F22" s="719" t="s">
        <v>13</v>
      </c>
      <c r="G22" s="709">
        <v>240.72397746832871</v>
      </c>
      <c r="H22" s="721">
        <v>0.84758364312267664</v>
      </c>
      <c r="I22" s="709">
        <v>42.232276748829598</v>
      </c>
      <c r="J22" s="721">
        <v>0.14869888475836432</v>
      </c>
      <c r="K22" s="709">
        <v>1.05580691872074</v>
      </c>
      <c r="L22" s="721">
        <v>3.7174721189591081E-3</v>
      </c>
      <c r="M22" s="563">
        <v>284.01206113587904</v>
      </c>
      <c r="O22" s="719" t="s">
        <v>13</v>
      </c>
      <c r="P22" s="709">
        <v>41.176469830108857</v>
      </c>
      <c r="Q22" s="721">
        <v>0.14498141263940523</v>
      </c>
      <c r="R22" s="709">
        <v>3.1674207561622199</v>
      </c>
      <c r="S22" s="721">
        <v>1.1152416356877326E-2</v>
      </c>
      <c r="T22" s="709">
        <v>74.962291229172536</v>
      </c>
      <c r="U22" s="721">
        <v>0.26394052044609673</v>
      </c>
      <c r="V22" s="709">
        <v>148.86877553962435</v>
      </c>
      <c r="W22" s="721">
        <v>0.52416356877323433</v>
      </c>
      <c r="X22" s="709">
        <v>7.3906484310451797</v>
      </c>
      <c r="Y22" s="721">
        <v>2.6022304832713762E-2</v>
      </c>
      <c r="Z22" s="709">
        <v>8.4464553497659196</v>
      </c>
      <c r="AA22" s="721">
        <v>2.9739776951672868E-2</v>
      </c>
      <c r="AB22" s="713">
        <v>0.57992565055762091</v>
      </c>
      <c r="AC22" s="719" t="s">
        <v>13</v>
      </c>
      <c r="AD22" s="709">
        <v>15.837103780811098</v>
      </c>
      <c r="AE22" s="721">
        <v>5.6390977443609012E-2</v>
      </c>
      <c r="AF22" s="709">
        <v>160.48265164555249</v>
      </c>
      <c r="AG22" s="721">
        <v>0.57142857142857151</v>
      </c>
      <c r="AH22" s="709">
        <v>104.52488495335325</v>
      </c>
      <c r="AI22" s="721">
        <v>0.3721804511278195</v>
      </c>
      <c r="AJ22" s="715">
        <v>280.84464037971685</v>
      </c>
      <c r="AL22" s="709">
        <v>5.2790345936036998</v>
      </c>
      <c r="AM22" s="709">
        <v>10.5580691872074</v>
      </c>
      <c r="AN22" s="709">
        <v>67.571642798127357</v>
      </c>
      <c r="AO22" s="709">
        <v>92.911008847425123</v>
      </c>
      <c r="AP22" s="709">
        <v>78.129711985334751</v>
      </c>
      <c r="AQ22" s="709">
        <v>26.3951729680185</v>
      </c>
    </row>
    <row r="23" spans="1:43" s="545" customFormat="1" ht="12.75" x14ac:dyDescent="0.2">
      <c r="A23" s="716">
        <v>97234</v>
      </c>
      <c r="B23" s="731" t="s">
        <v>2</v>
      </c>
      <c r="C23" s="709">
        <v>262.75562455417997</v>
      </c>
      <c r="D23" s="732">
        <v>0.2679365952568995</v>
      </c>
      <c r="E23" s="711"/>
      <c r="F23" s="731" t="s">
        <v>2</v>
      </c>
      <c r="G23" s="709">
        <v>222.45568213789457</v>
      </c>
      <c r="H23" s="733">
        <v>0.84662576687116564</v>
      </c>
      <c r="I23" s="709">
        <v>40.299942416285248</v>
      </c>
      <c r="J23" s="733">
        <v>0.15337423312883436</v>
      </c>
      <c r="K23" s="709">
        <v>0</v>
      </c>
      <c r="L23" s="733">
        <v>0</v>
      </c>
      <c r="M23" s="563">
        <v>262.7556245541798</v>
      </c>
      <c r="O23" s="731" t="s">
        <v>2</v>
      </c>
      <c r="P23" s="709">
        <v>101.55585488903883</v>
      </c>
      <c r="Q23" s="733">
        <v>0.38650306748466234</v>
      </c>
      <c r="R23" s="709">
        <v>14.507979269862689</v>
      </c>
      <c r="S23" s="733">
        <v>5.5214723926380334E-2</v>
      </c>
      <c r="T23" s="709">
        <v>114.45183646225011</v>
      </c>
      <c r="U23" s="733">
        <v>0.43558282208588933</v>
      </c>
      <c r="V23" s="709">
        <v>1.61199769665141</v>
      </c>
      <c r="W23" s="733">
        <v>6.1349693251533709E-3</v>
      </c>
      <c r="X23" s="709">
        <v>4.8359930899542301</v>
      </c>
      <c r="Y23" s="733">
        <v>1.8404907975460114E-2</v>
      </c>
      <c r="Z23" s="709">
        <v>25.79196314642256</v>
      </c>
      <c r="AA23" s="733">
        <v>9.8159509202453935E-2</v>
      </c>
      <c r="AB23" s="713">
        <v>0.12269938650306741</v>
      </c>
      <c r="AC23" s="731" t="s">
        <v>2</v>
      </c>
      <c r="AD23" s="709">
        <v>69.315900956010637</v>
      </c>
      <c r="AE23" s="733">
        <v>0.26874999999999999</v>
      </c>
      <c r="AF23" s="709">
        <v>101.55585488903884</v>
      </c>
      <c r="AG23" s="733">
        <v>0.39374999999999999</v>
      </c>
      <c r="AH23" s="709">
        <v>87.047875619176153</v>
      </c>
      <c r="AI23" s="733">
        <v>0.33750000000000002</v>
      </c>
      <c r="AJ23" s="715">
        <v>257.91963146422563</v>
      </c>
      <c r="AL23" s="709">
        <v>43.52393780958807</v>
      </c>
      <c r="AM23" s="709">
        <v>25.79196314642256</v>
      </c>
      <c r="AN23" s="709">
        <v>46.747933202890891</v>
      </c>
      <c r="AO23" s="709">
        <v>54.807921686147942</v>
      </c>
      <c r="AP23" s="709">
        <v>64.479907866056408</v>
      </c>
      <c r="AQ23" s="709">
        <v>22.567967753119738</v>
      </c>
    </row>
    <row r="24" spans="1:43" s="545" customFormat="1" ht="12.75" x14ac:dyDescent="0.2">
      <c r="A24" s="716">
        <v>97204</v>
      </c>
      <c r="B24" s="717" t="s">
        <v>3</v>
      </c>
      <c r="C24" s="709">
        <v>269.94210302237099</v>
      </c>
      <c r="D24" s="718">
        <v>0.12966392200060536</v>
      </c>
      <c r="E24" s="711"/>
      <c r="F24" s="717" t="s">
        <v>3</v>
      </c>
      <c r="G24" s="709">
        <v>174.77607348228082</v>
      </c>
      <c r="H24" s="714">
        <v>0.64745762711864419</v>
      </c>
      <c r="I24" s="709">
        <v>92.420855611049006</v>
      </c>
      <c r="J24" s="714">
        <v>0.34237288135593219</v>
      </c>
      <c r="K24" s="709">
        <v>2.7451739290410599</v>
      </c>
      <c r="L24" s="714">
        <v>1.016949152542373E-2</v>
      </c>
      <c r="M24" s="563">
        <v>269.94210302237087</v>
      </c>
      <c r="O24" s="717" t="s">
        <v>3</v>
      </c>
      <c r="P24" s="709">
        <v>18.301159526940399</v>
      </c>
      <c r="Q24" s="714">
        <v>6.7796610169491497E-2</v>
      </c>
      <c r="R24" s="709">
        <v>181.18147931670995</v>
      </c>
      <c r="S24" s="714">
        <v>0.67118644067796585</v>
      </c>
      <c r="T24" s="709">
        <v>10.98069571616424</v>
      </c>
      <c r="U24" s="714">
        <v>4.0677966101694898E-2</v>
      </c>
      <c r="V24" s="709">
        <v>0.91505797634702002</v>
      </c>
      <c r="W24" s="714">
        <v>3.3898305084745753E-3</v>
      </c>
      <c r="X24" s="709">
        <v>58.563710486209274</v>
      </c>
      <c r="Y24" s="714">
        <v>0.21694915254237279</v>
      </c>
      <c r="Z24" s="709">
        <v>0</v>
      </c>
      <c r="AA24" s="714">
        <v>0</v>
      </c>
      <c r="AB24" s="713">
        <v>0.22033898305084737</v>
      </c>
      <c r="AC24" s="717" t="s">
        <v>3</v>
      </c>
      <c r="AD24" s="709">
        <v>27.4517392904106</v>
      </c>
      <c r="AE24" s="714">
        <v>0.125</v>
      </c>
      <c r="AF24" s="709">
        <v>124.44788478319472</v>
      </c>
      <c r="AG24" s="714">
        <v>0.56666666666666665</v>
      </c>
      <c r="AH24" s="709">
        <v>67.714290249679479</v>
      </c>
      <c r="AI24" s="714">
        <v>0.30833333333333335</v>
      </c>
      <c r="AJ24" s="715">
        <v>219.6139143232848</v>
      </c>
      <c r="AL24" s="709">
        <v>4.5752898817350998</v>
      </c>
      <c r="AM24" s="709">
        <v>22.876449408675501</v>
      </c>
      <c r="AN24" s="709">
        <v>34.772203101186761</v>
      </c>
      <c r="AO24" s="709">
        <v>89.675681682007962</v>
      </c>
      <c r="AP24" s="709">
        <v>53.073362628127164</v>
      </c>
      <c r="AQ24" s="709">
        <v>14.64092762155232</v>
      </c>
    </row>
    <row r="25" spans="1:43" s="545" customFormat="1" ht="12.75" x14ac:dyDescent="0.2">
      <c r="A25" s="716">
        <v>97205</v>
      </c>
      <c r="B25" s="717" t="s">
        <v>4</v>
      </c>
      <c r="C25" s="709">
        <v>262</v>
      </c>
      <c r="D25" s="718">
        <v>0.12422949265054528</v>
      </c>
      <c r="E25" s="711"/>
      <c r="F25" s="717" t="s">
        <v>4</v>
      </c>
      <c r="G25" s="709">
        <v>185</v>
      </c>
      <c r="H25" s="714">
        <v>0.70610687022900764</v>
      </c>
      <c r="I25" s="709">
        <v>74</v>
      </c>
      <c r="J25" s="714">
        <v>0.28244274809160308</v>
      </c>
      <c r="K25" s="709">
        <v>3</v>
      </c>
      <c r="L25" s="714">
        <v>1.1450381679389313E-2</v>
      </c>
      <c r="M25" s="563">
        <v>262</v>
      </c>
      <c r="O25" s="717" t="s">
        <v>4</v>
      </c>
      <c r="P25" s="709">
        <v>4</v>
      </c>
      <c r="Q25" s="714">
        <v>1.5267175572519083E-2</v>
      </c>
      <c r="R25" s="709">
        <v>11</v>
      </c>
      <c r="S25" s="714">
        <v>4.1984732824427481E-2</v>
      </c>
      <c r="T25" s="709">
        <v>131</v>
      </c>
      <c r="U25" s="714">
        <v>0.5</v>
      </c>
      <c r="V25" s="709">
        <v>82</v>
      </c>
      <c r="W25" s="714">
        <v>0.31297709923664124</v>
      </c>
      <c r="X25" s="709">
        <v>34</v>
      </c>
      <c r="Y25" s="714">
        <v>0.12977099236641221</v>
      </c>
      <c r="Z25" s="709">
        <v>0</v>
      </c>
      <c r="AA25" s="714">
        <v>0</v>
      </c>
      <c r="AB25" s="713">
        <v>0.44274809160305345</v>
      </c>
      <c r="AC25" s="717" t="s">
        <v>4</v>
      </c>
      <c r="AD25" s="709">
        <v>9</v>
      </c>
      <c r="AE25" s="714">
        <v>3.5573122529644272E-2</v>
      </c>
      <c r="AF25" s="709">
        <v>145</v>
      </c>
      <c r="AG25" s="714">
        <v>0.5731225296442688</v>
      </c>
      <c r="AH25" s="709">
        <v>99</v>
      </c>
      <c r="AI25" s="714">
        <v>0.39130434782608697</v>
      </c>
      <c r="AJ25" s="715">
        <v>253</v>
      </c>
      <c r="AL25" s="709">
        <v>4</v>
      </c>
      <c r="AM25" s="709">
        <v>5</v>
      </c>
      <c r="AN25" s="709">
        <v>36</v>
      </c>
      <c r="AO25" s="709">
        <v>109</v>
      </c>
      <c r="AP25" s="709">
        <v>81</v>
      </c>
      <c r="AQ25" s="709">
        <v>18</v>
      </c>
    </row>
    <row r="26" spans="1:43" s="545" customFormat="1" ht="12.75" x14ac:dyDescent="0.2">
      <c r="A26" s="716">
        <v>97208</v>
      </c>
      <c r="B26" s="717" t="s">
        <v>7</v>
      </c>
      <c r="C26" s="709">
        <v>52.566924403073301</v>
      </c>
      <c r="D26" s="718">
        <v>0.1196188033978097</v>
      </c>
      <c r="E26" s="711"/>
      <c r="F26" s="717" t="s">
        <v>7</v>
      </c>
      <c r="G26" s="709">
        <v>49.474752379363068</v>
      </c>
      <c r="H26" s="714">
        <v>0.94117647058823528</v>
      </c>
      <c r="I26" s="709">
        <v>0.77304300592754804</v>
      </c>
      <c r="J26" s="714">
        <v>1.4705882352941178E-2</v>
      </c>
      <c r="K26" s="709">
        <v>2.319129017782644</v>
      </c>
      <c r="L26" s="714">
        <v>4.4117647058823532E-2</v>
      </c>
      <c r="M26" s="563">
        <v>52.566924403073259</v>
      </c>
      <c r="O26" s="717" t="s">
        <v>7</v>
      </c>
      <c r="P26" s="709">
        <v>0.77304300592754804</v>
      </c>
      <c r="Q26" s="714">
        <v>1.4705882352941168E-2</v>
      </c>
      <c r="R26" s="709">
        <v>7.7304300592754798</v>
      </c>
      <c r="S26" s="714">
        <v>0.14705882352941166</v>
      </c>
      <c r="T26" s="709">
        <v>18.553032142261152</v>
      </c>
      <c r="U26" s="714">
        <v>0.35294117647058798</v>
      </c>
      <c r="V26" s="709">
        <v>19.3260751481887</v>
      </c>
      <c r="W26" s="714">
        <v>0.36764705882352916</v>
      </c>
      <c r="X26" s="709">
        <v>3.8652150296377403</v>
      </c>
      <c r="Y26" s="714">
        <v>7.3529411764705843E-2</v>
      </c>
      <c r="Z26" s="709">
        <v>2.319129017782644</v>
      </c>
      <c r="AA26" s="714">
        <v>4.4117647058823498E-2</v>
      </c>
      <c r="AB26" s="713">
        <v>0.48529411764705849</v>
      </c>
      <c r="AC26" s="717" t="s">
        <v>7</v>
      </c>
      <c r="AD26" s="709">
        <v>3.8652150296377399</v>
      </c>
      <c r="AE26" s="714">
        <v>7.4626865671641798E-2</v>
      </c>
      <c r="AF26" s="709">
        <v>34.786935266739661</v>
      </c>
      <c r="AG26" s="714">
        <v>0.67164179104477617</v>
      </c>
      <c r="AH26" s="709">
        <v>13.141731100768315</v>
      </c>
      <c r="AI26" s="714">
        <v>0.2537313432835821</v>
      </c>
      <c r="AJ26" s="715">
        <v>51.793881397145711</v>
      </c>
      <c r="AL26" s="709">
        <v>0</v>
      </c>
      <c r="AM26" s="709">
        <v>3.8652150296377399</v>
      </c>
      <c r="AN26" s="709">
        <v>17.779989136333604</v>
      </c>
      <c r="AO26" s="709">
        <v>17.006946130406057</v>
      </c>
      <c r="AP26" s="709">
        <v>10.822602082985672</v>
      </c>
      <c r="AQ26" s="709">
        <v>2.319129017782644</v>
      </c>
    </row>
    <row r="27" spans="1:43" s="545" customFormat="1" ht="12.75" x14ac:dyDescent="0.2">
      <c r="A27" s="716">
        <v>97218</v>
      </c>
      <c r="B27" s="717" t="s">
        <v>15</v>
      </c>
      <c r="C27" s="709">
        <v>522.68508381249296</v>
      </c>
      <c r="D27" s="718">
        <v>0.19514826168217075</v>
      </c>
      <c r="E27" s="711"/>
      <c r="F27" s="717" t="s">
        <v>15</v>
      </c>
      <c r="G27" s="709">
        <v>447.42667923988625</v>
      </c>
      <c r="H27" s="714">
        <v>0.8560157790927021</v>
      </c>
      <c r="I27" s="709">
        <v>58.763411789570306</v>
      </c>
      <c r="J27" s="714">
        <v>0.11242603550295856</v>
      </c>
      <c r="K27" s="709">
        <v>16.494992783037279</v>
      </c>
      <c r="L27" s="714">
        <v>3.1558185404339245E-2</v>
      </c>
      <c r="M27" s="563">
        <v>522.68508381249387</v>
      </c>
      <c r="O27" s="717" t="s">
        <v>15</v>
      </c>
      <c r="P27" s="709">
        <v>26.804363272435577</v>
      </c>
      <c r="Q27" s="714">
        <v>5.1282051282051357E-2</v>
      </c>
      <c r="R27" s="709">
        <v>257.73426223495755</v>
      </c>
      <c r="S27" s="714">
        <v>0.4930966469428017</v>
      </c>
      <c r="T27" s="709">
        <v>111.34120128550163</v>
      </c>
      <c r="U27" s="714">
        <v>0.21301775147929025</v>
      </c>
      <c r="V27" s="709">
        <v>98.969956698223683</v>
      </c>
      <c r="W27" s="714">
        <v>0.1893491124260358</v>
      </c>
      <c r="X27" s="709">
        <v>14.43311868515762</v>
      </c>
      <c r="Y27" s="714">
        <v>2.7613412228796888E-2</v>
      </c>
      <c r="Z27" s="709">
        <v>13.40218163621779</v>
      </c>
      <c r="AA27" s="714">
        <v>2.5641025641025682E-2</v>
      </c>
      <c r="AB27" s="713">
        <v>0.24260355029585837</v>
      </c>
      <c r="AC27" s="717" t="s">
        <v>15</v>
      </c>
      <c r="AD27" s="709">
        <v>34.020922615014392</v>
      </c>
      <c r="AE27" s="714">
        <v>6.6132264529058113E-2</v>
      </c>
      <c r="AF27" s="709">
        <v>315.46673697558799</v>
      </c>
      <c r="AG27" s="714">
        <v>0.61322645290581157</v>
      </c>
      <c r="AH27" s="709">
        <v>164.94992783037281</v>
      </c>
      <c r="AI27" s="714">
        <v>0.32064128256513025</v>
      </c>
      <c r="AJ27" s="715">
        <v>514.43758742097521</v>
      </c>
      <c r="AL27" s="709">
        <v>7.2165593425788099</v>
      </c>
      <c r="AM27" s="709">
        <v>26.80436327243558</v>
      </c>
      <c r="AN27" s="709">
        <v>150.51680914521518</v>
      </c>
      <c r="AO27" s="709">
        <v>164.94992783037281</v>
      </c>
      <c r="AP27" s="709">
        <v>122.68150882383978</v>
      </c>
      <c r="AQ27" s="709">
        <v>42.26841900653303</v>
      </c>
    </row>
    <row r="28" spans="1:43" s="545" customFormat="1" ht="12.75" x14ac:dyDescent="0.2">
      <c r="A28" s="716">
        <v>97233</v>
      </c>
      <c r="B28" s="717" t="s">
        <v>16</v>
      </c>
      <c r="C28" s="709">
        <v>156.50299082248901</v>
      </c>
      <c r="D28" s="718">
        <v>0.1484811505346833</v>
      </c>
      <c r="E28" s="711"/>
      <c r="F28" s="717" t="s">
        <v>16</v>
      </c>
      <c r="G28" s="709">
        <v>112.68215339219206</v>
      </c>
      <c r="H28" s="714">
        <v>0.72</v>
      </c>
      <c r="I28" s="709">
        <v>40.243626211497158</v>
      </c>
      <c r="J28" s="714">
        <v>0.25714285714285706</v>
      </c>
      <c r="K28" s="709">
        <v>3.5772112187997478</v>
      </c>
      <c r="L28" s="714">
        <v>2.2857142857142854E-2</v>
      </c>
      <c r="M28" s="563">
        <v>156.50299082248898</v>
      </c>
      <c r="O28" s="717" t="s">
        <v>16</v>
      </c>
      <c r="P28" s="709">
        <v>4.4715140234996849</v>
      </c>
      <c r="Q28" s="714">
        <v>2.8571428571428564E-2</v>
      </c>
      <c r="R28" s="709">
        <v>10.731633656399245</v>
      </c>
      <c r="S28" s="714">
        <v>6.8571428571428561E-2</v>
      </c>
      <c r="T28" s="709">
        <v>54.552471086696158</v>
      </c>
      <c r="U28" s="714">
        <v>0.34857142857142848</v>
      </c>
      <c r="V28" s="709">
        <v>66.178407547795331</v>
      </c>
      <c r="W28" s="714">
        <v>0.42285714285714271</v>
      </c>
      <c r="X28" s="709">
        <v>10.731633656399243</v>
      </c>
      <c r="Y28" s="714">
        <v>6.8571428571428547E-2</v>
      </c>
      <c r="Z28" s="709">
        <v>9.8373308516993063</v>
      </c>
      <c r="AA28" s="714">
        <v>6.2857142857142834E-2</v>
      </c>
      <c r="AB28" s="713">
        <v>0.55428571428571405</v>
      </c>
      <c r="AC28" s="717" t="s">
        <v>16</v>
      </c>
      <c r="AD28" s="709">
        <v>13.414542070499053</v>
      </c>
      <c r="AE28" s="714">
        <v>9.3749999999999986E-2</v>
      </c>
      <c r="AF28" s="709">
        <v>90.324583274693651</v>
      </c>
      <c r="AG28" s="714">
        <v>0.63125000000000009</v>
      </c>
      <c r="AH28" s="709">
        <v>39.349323406797225</v>
      </c>
      <c r="AI28" s="714">
        <v>0.27499999999999997</v>
      </c>
      <c r="AJ28" s="715">
        <v>143.08844875198992</v>
      </c>
      <c r="AL28" s="709">
        <v>0.89430280469993695</v>
      </c>
      <c r="AM28" s="709">
        <v>12.520239265799116</v>
      </c>
      <c r="AN28" s="709">
        <v>47.398048649096665</v>
      </c>
      <c r="AO28" s="709">
        <v>42.926534625596979</v>
      </c>
      <c r="AP28" s="709">
        <v>25.934781336298173</v>
      </c>
      <c r="AQ28" s="709">
        <v>13.414542070499056</v>
      </c>
    </row>
    <row r="29" spans="1:43" s="545" customFormat="1" ht="12.75" x14ac:dyDescent="0.2">
      <c r="A29" s="716">
        <v>97219</v>
      </c>
      <c r="B29" s="717" t="s">
        <v>31</v>
      </c>
      <c r="C29" s="709">
        <v>224</v>
      </c>
      <c r="D29" s="718">
        <v>0.23779193205944799</v>
      </c>
      <c r="E29" s="711"/>
      <c r="F29" s="717" t="s">
        <v>31</v>
      </c>
      <c r="G29" s="709">
        <v>199</v>
      </c>
      <c r="H29" s="714">
        <v>0.8883928571428571</v>
      </c>
      <c r="I29" s="709">
        <v>18</v>
      </c>
      <c r="J29" s="714">
        <v>8.0357142857142863E-2</v>
      </c>
      <c r="K29" s="709">
        <v>7</v>
      </c>
      <c r="L29" s="714">
        <v>3.125E-2</v>
      </c>
      <c r="M29" s="563">
        <v>224</v>
      </c>
      <c r="O29" s="717" t="s">
        <v>31</v>
      </c>
      <c r="P29" s="709">
        <v>7</v>
      </c>
      <c r="Q29" s="714">
        <v>3.125E-2</v>
      </c>
      <c r="R29" s="709">
        <v>32</v>
      </c>
      <c r="S29" s="714">
        <v>0.14285714285714285</v>
      </c>
      <c r="T29" s="709">
        <v>61</v>
      </c>
      <c r="U29" s="714">
        <v>0.27232142857142855</v>
      </c>
      <c r="V29" s="709">
        <v>109</v>
      </c>
      <c r="W29" s="714">
        <v>0.48660714285714285</v>
      </c>
      <c r="X29" s="709">
        <v>6</v>
      </c>
      <c r="Y29" s="714">
        <v>2.6785714285714284E-2</v>
      </c>
      <c r="Z29" s="709">
        <v>9</v>
      </c>
      <c r="AA29" s="714">
        <v>4.0178571428571432E-2</v>
      </c>
      <c r="AB29" s="713">
        <v>0.5535714285714286</v>
      </c>
      <c r="AC29" s="717" t="s">
        <v>31</v>
      </c>
      <c r="AD29" s="709">
        <v>31</v>
      </c>
      <c r="AE29" s="714">
        <v>0.13839285714285715</v>
      </c>
      <c r="AF29" s="709">
        <v>144</v>
      </c>
      <c r="AG29" s="714">
        <v>0.6428571428571429</v>
      </c>
      <c r="AH29" s="709">
        <v>49</v>
      </c>
      <c r="AI29" s="714">
        <v>0.21875</v>
      </c>
      <c r="AJ29" s="715">
        <v>224</v>
      </c>
      <c r="AL29" s="709">
        <v>9</v>
      </c>
      <c r="AM29" s="709">
        <v>22</v>
      </c>
      <c r="AN29" s="709">
        <v>92</v>
      </c>
      <c r="AO29" s="709">
        <v>52</v>
      </c>
      <c r="AP29" s="709">
        <v>34</v>
      </c>
      <c r="AQ29" s="709">
        <v>15</v>
      </c>
    </row>
    <row r="30" spans="1:43" s="545" customFormat="1" ht="12.75" x14ac:dyDescent="0.2">
      <c r="A30" s="716">
        <v>97225</v>
      </c>
      <c r="B30" s="719" t="s">
        <v>20</v>
      </c>
      <c r="C30" s="709">
        <v>667.48208366070196</v>
      </c>
      <c r="D30" s="720">
        <v>0.26065028957137626</v>
      </c>
      <c r="E30" s="711"/>
      <c r="F30" s="719" t="s">
        <v>20</v>
      </c>
      <c r="G30" s="709">
        <v>561.26634170464536</v>
      </c>
      <c r="H30" s="721">
        <v>0.84087102177554429</v>
      </c>
      <c r="I30" s="709">
        <v>67.083626498563206</v>
      </c>
      <c r="J30" s="721">
        <v>0.10050251256281409</v>
      </c>
      <c r="K30" s="709">
        <v>39.132115457495203</v>
      </c>
      <c r="L30" s="721">
        <v>5.862646566164155E-2</v>
      </c>
      <c r="M30" s="563">
        <v>667.48208366070378</v>
      </c>
      <c r="O30" s="719" t="s">
        <v>20</v>
      </c>
      <c r="P30" s="709">
        <v>48.076598990636967</v>
      </c>
      <c r="Q30" s="721">
        <v>7.2026800670016961E-2</v>
      </c>
      <c r="R30" s="709">
        <v>218.0217861203304</v>
      </c>
      <c r="S30" s="721">
        <v>0.32663316582914664</v>
      </c>
      <c r="T30" s="709">
        <v>128.5769507889128</v>
      </c>
      <c r="U30" s="721">
        <v>0.19262981574539417</v>
      </c>
      <c r="V30" s="709">
        <v>74.910049590062243</v>
      </c>
      <c r="W30" s="721">
        <v>0.11222780569514269</v>
      </c>
      <c r="X30" s="709">
        <v>184.4799728710488</v>
      </c>
      <c r="Y30" s="721">
        <v>0.27638190954773945</v>
      </c>
      <c r="Z30" s="709">
        <v>13.41672529971264</v>
      </c>
      <c r="AA30" s="721">
        <v>2.010050251256287E-2</v>
      </c>
      <c r="AB30" s="713">
        <v>0.40871021775544497</v>
      </c>
      <c r="AC30" s="719" t="s">
        <v>20</v>
      </c>
      <c r="AD30" s="709">
        <v>119.63246725577103</v>
      </c>
      <c r="AE30" s="721">
        <v>0.17922948073701839</v>
      </c>
      <c r="AF30" s="709">
        <v>324.2375280763888</v>
      </c>
      <c r="AG30" s="721">
        <v>0.4857621440536013</v>
      </c>
      <c r="AH30" s="709">
        <v>223.61208832854402</v>
      </c>
      <c r="AI30" s="721">
        <v>0.33500837520938026</v>
      </c>
      <c r="AJ30" s="715">
        <v>667.48208366070389</v>
      </c>
      <c r="AL30" s="709">
        <v>30.18763192435344</v>
      </c>
      <c r="AM30" s="709">
        <v>89.444835331417593</v>
      </c>
      <c r="AN30" s="709">
        <v>239.26493451154209</v>
      </c>
      <c r="AO30" s="709">
        <v>84.972593564846719</v>
      </c>
      <c r="AP30" s="709">
        <v>183.36191242940609</v>
      </c>
      <c r="AQ30" s="709">
        <v>40.250175899137922</v>
      </c>
    </row>
    <row r="31" spans="1:43" s="545" customFormat="1" ht="13.5" thickBot="1" x14ac:dyDescent="0.25">
      <c r="A31" s="723"/>
      <c r="B31" s="724" t="s">
        <v>217</v>
      </c>
      <c r="C31" s="725">
        <v>9594.0380814029195</v>
      </c>
      <c r="D31" s="726">
        <v>0.17279106559669244</v>
      </c>
      <c r="E31" s="727">
        <v>0.29016662445987723</v>
      </c>
      <c r="F31" s="724" t="s">
        <v>217</v>
      </c>
      <c r="G31" s="725">
        <v>7288.3937106572675</v>
      </c>
      <c r="H31" s="728">
        <v>0.75967946435245914</v>
      </c>
      <c r="I31" s="725">
        <v>2095.9686843444724</v>
      </c>
      <c r="J31" s="728">
        <v>0.21846574576426758</v>
      </c>
      <c r="K31" s="725">
        <v>209.67568640118407</v>
      </c>
      <c r="L31" s="728">
        <v>2.1854789883273371E-2</v>
      </c>
      <c r="M31" s="563">
        <v>9594.0380814029231</v>
      </c>
      <c r="O31" s="724" t="s">
        <v>217</v>
      </c>
      <c r="P31" s="725">
        <v>616.89738080171685</v>
      </c>
      <c r="Q31" s="728">
        <v>6.4300076314842913E-2</v>
      </c>
      <c r="R31" s="725">
        <v>1994.6388323752174</v>
      </c>
      <c r="S31" s="728">
        <v>0.20790399365222706</v>
      </c>
      <c r="T31" s="725">
        <v>3427.3307051137544</v>
      </c>
      <c r="U31" s="728">
        <v>0.35723547019865298</v>
      </c>
      <c r="V31" s="725">
        <v>2643.2765219913072</v>
      </c>
      <c r="W31" s="728">
        <v>0.27551240672215316</v>
      </c>
      <c r="X31" s="725">
        <v>721.58548278003809</v>
      </c>
      <c r="Y31" s="728">
        <v>7.5211863519570474E-2</v>
      </c>
      <c r="Z31" s="725">
        <v>190.30915834089214</v>
      </c>
      <c r="AA31" s="728">
        <v>1.9836189592554083E-2</v>
      </c>
      <c r="AB31" s="713">
        <v>0.37056045983427771</v>
      </c>
      <c r="AC31" s="724" t="s">
        <v>217</v>
      </c>
      <c r="AD31" s="725">
        <v>699.53866474865868</v>
      </c>
      <c r="AE31" s="728">
        <v>7.6538986834867789E-2</v>
      </c>
      <c r="AF31" s="725">
        <v>5326.7914396949282</v>
      </c>
      <c r="AG31" s="728">
        <v>0.58282299523984715</v>
      </c>
      <c r="AH31" s="725">
        <v>3113.3083161420864</v>
      </c>
      <c r="AI31" s="728">
        <v>0.34063801792528503</v>
      </c>
      <c r="AJ31" s="729">
        <v>9139.6384205856739</v>
      </c>
      <c r="AL31" s="725">
        <v>160.7393565565813</v>
      </c>
      <c r="AM31" s="725">
        <v>538.79930819207743</v>
      </c>
      <c r="AN31" s="725">
        <v>2284.8344291072144</v>
      </c>
      <c r="AO31" s="725">
        <v>3041.9570105877128</v>
      </c>
      <c r="AP31" s="725">
        <v>2371.0831658783063</v>
      </c>
      <c r="AQ31" s="725">
        <v>742.22515026378017</v>
      </c>
    </row>
    <row r="32" spans="1:43" s="545" customFormat="1" ht="12.75" x14ac:dyDescent="0.2">
      <c r="A32" s="716">
        <v>97210</v>
      </c>
      <c r="B32" s="708" t="s">
        <v>33</v>
      </c>
      <c r="C32" s="709">
        <v>1758.6500007172201</v>
      </c>
      <c r="D32" s="710">
        <v>0.1847481994283954</v>
      </c>
      <c r="E32" s="711"/>
      <c r="F32" s="708" t="s">
        <v>33</v>
      </c>
      <c r="G32" s="709">
        <v>1089.1453774119648</v>
      </c>
      <c r="H32" s="714">
        <v>0.61930763765830721</v>
      </c>
      <c r="I32" s="709">
        <v>597.06540881526678</v>
      </c>
      <c r="J32" s="712">
        <v>0.33950212297601429</v>
      </c>
      <c r="K32" s="709">
        <v>72.439214489993063</v>
      </c>
      <c r="L32" s="712">
        <v>4.1190239365678449E-2</v>
      </c>
      <c r="M32" s="563">
        <v>1758.6500007172247</v>
      </c>
      <c r="O32" s="708" t="s">
        <v>33</v>
      </c>
      <c r="P32" s="709">
        <v>162.27710834660962</v>
      </c>
      <c r="Q32" s="712">
        <v>9.2273680539293829E-2</v>
      </c>
      <c r="R32" s="709">
        <v>414.83045224755909</v>
      </c>
      <c r="S32" s="712">
        <v>0.2358800512201866</v>
      </c>
      <c r="T32" s="709">
        <v>599.51912187773678</v>
      </c>
      <c r="U32" s="712">
        <v>0.3408973483258399</v>
      </c>
      <c r="V32" s="709">
        <v>492.16132537652265</v>
      </c>
      <c r="W32" s="712">
        <v>0.27985177560959107</v>
      </c>
      <c r="X32" s="709">
        <v>82.36585884817768</v>
      </c>
      <c r="Y32" s="712">
        <v>4.683470776708662E-2</v>
      </c>
      <c r="Z32" s="709">
        <v>7.4961340206185598</v>
      </c>
      <c r="AA32" s="712">
        <v>4.2624365380044098E-3</v>
      </c>
      <c r="AB32" s="713">
        <v>0.33094891991468212</v>
      </c>
      <c r="AC32" s="708" t="s">
        <v>33</v>
      </c>
      <c r="AD32" s="709">
        <v>92.462430030776005</v>
      </c>
      <c r="AE32" s="712">
        <v>5.5410606638991368E-2</v>
      </c>
      <c r="AF32" s="709">
        <v>799.28635914110782</v>
      </c>
      <c r="AG32" s="712">
        <v>0.47899392243463629</v>
      </c>
      <c r="AH32" s="709">
        <v>776.92866518596088</v>
      </c>
      <c r="AI32" s="712">
        <v>0.46559547092637232</v>
      </c>
      <c r="AJ32" s="730">
        <v>1668.6774543578447</v>
      </c>
      <c r="AL32" s="709">
        <v>19.986701658833361</v>
      </c>
      <c r="AM32" s="709">
        <v>72.475728371942637</v>
      </c>
      <c r="AN32" s="709">
        <v>264.76897995020107</v>
      </c>
      <c r="AO32" s="709">
        <v>534.51737919090669</v>
      </c>
      <c r="AP32" s="709">
        <v>652.01646762325913</v>
      </c>
      <c r="AQ32" s="709">
        <v>124.91219756270169</v>
      </c>
    </row>
    <row r="33" spans="1:43" s="545" customFormat="1" ht="12.75" x14ac:dyDescent="0.2">
      <c r="A33" s="716">
        <v>97217</v>
      </c>
      <c r="B33" s="717" t="s">
        <v>14</v>
      </c>
      <c r="C33" s="709">
        <v>498</v>
      </c>
      <c r="D33" s="718">
        <v>0.11485239852398524</v>
      </c>
      <c r="E33" s="711"/>
      <c r="F33" s="717" t="s">
        <v>14</v>
      </c>
      <c r="G33" s="709">
        <v>364</v>
      </c>
      <c r="H33" s="714">
        <v>0.73092369477911645</v>
      </c>
      <c r="I33" s="709">
        <v>128</v>
      </c>
      <c r="J33" s="714">
        <v>0.25702811244979917</v>
      </c>
      <c r="K33" s="709">
        <v>6</v>
      </c>
      <c r="L33" s="714">
        <v>1.2048192771084338E-2</v>
      </c>
      <c r="M33" s="563">
        <v>498</v>
      </c>
      <c r="O33" s="717" t="s">
        <v>14</v>
      </c>
      <c r="P33" s="709">
        <v>57</v>
      </c>
      <c r="Q33" s="714">
        <v>0.1144578313253012</v>
      </c>
      <c r="R33" s="709">
        <v>84</v>
      </c>
      <c r="S33" s="714">
        <v>0.16867469879518071</v>
      </c>
      <c r="T33" s="709">
        <v>186</v>
      </c>
      <c r="U33" s="714">
        <v>0.37349397590361444</v>
      </c>
      <c r="V33" s="709">
        <v>124</v>
      </c>
      <c r="W33" s="714">
        <v>0.24899598393574296</v>
      </c>
      <c r="X33" s="709">
        <v>46</v>
      </c>
      <c r="Y33" s="714">
        <v>9.2369477911646583E-2</v>
      </c>
      <c r="Z33" s="709">
        <v>1</v>
      </c>
      <c r="AA33" s="714">
        <v>2.008032128514056E-3</v>
      </c>
      <c r="AB33" s="713">
        <v>0.34337349397590361</v>
      </c>
      <c r="AC33" s="717" t="s">
        <v>14</v>
      </c>
      <c r="AD33" s="709">
        <v>18</v>
      </c>
      <c r="AE33" s="714">
        <v>3.6885245901639344E-2</v>
      </c>
      <c r="AF33" s="709">
        <v>227</v>
      </c>
      <c r="AG33" s="714">
        <v>0.4651639344262295</v>
      </c>
      <c r="AH33" s="709">
        <v>243</v>
      </c>
      <c r="AI33" s="714">
        <v>0.49795081967213117</v>
      </c>
      <c r="AJ33" s="715">
        <v>488</v>
      </c>
      <c r="AL33" s="709">
        <v>1</v>
      </c>
      <c r="AM33" s="709">
        <v>17</v>
      </c>
      <c r="AN33" s="709">
        <v>61</v>
      </c>
      <c r="AO33" s="709">
        <v>166</v>
      </c>
      <c r="AP33" s="709">
        <v>159</v>
      </c>
      <c r="AQ33" s="709">
        <v>84</v>
      </c>
    </row>
    <row r="34" spans="1:43" s="545" customFormat="1" ht="12.75" x14ac:dyDescent="0.2">
      <c r="A34" s="716">
        <v>97220</v>
      </c>
      <c r="B34" s="717" t="s">
        <v>28</v>
      </c>
      <c r="C34" s="709">
        <v>1118.8189280558599</v>
      </c>
      <c r="D34" s="718">
        <v>0.16457978341828577</v>
      </c>
      <c r="E34" s="711"/>
      <c r="F34" s="717" t="s">
        <v>28</v>
      </c>
      <c r="G34" s="709">
        <v>625.7074367995516</v>
      </c>
      <c r="H34" s="714">
        <v>0.55925710685537422</v>
      </c>
      <c r="I34" s="709">
        <v>470.59316051777046</v>
      </c>
      <c r="J34" s="714">
        <v>0.42061601633385548</v>
      </c>
      <c r="K34" s="709">
        <v>22.518330738538307</v>
      </c>
      <c r="L34" s="714">
        <v>2.0126876810770234E-2</v>
      </c>
      <c r="M34" s="563">
        <v>1118.8189280558604</v>
      </c>
      <c r="O34" s="717" t="s">
        <v>28</v>
      </c>
      <c r="P34" s="709">
        <v>10.017540251414481</v>
      </c>
      <c r="Q34" s="714">
        <v>8.9536742722271228E-3</v>
      </c>
      <c r="R34" s="709">
        <v>165.27907107033701</v>
      </c>
      <c r="S34" s="714">
        <v>0.14772638085193801</v>
      </c>
      <c r="T34" s="709">
        <v>643.1679696780219</v>
      </c>
      <c r="U34" s="714">
        <v>0.57486332555674291</v>
      </c>
      <c r="V34" s="709">
        <v>267.79261413305693</v>
      </c>
      <c r="W34" s="714">
        <v>0.23935295284858346</v>
      </c>
      <c r="X34" s="709">
        <v>25.051799148195514</v>
      </c>
      <c r="Y34" s="714">
        <v>2.2391290064896666E-2</v>
      </c>
      <c r="Z34" s="709">
        <v>7.5099337748344501</v>
      </c>
      <c r="AA34" s="714">
        <v>6.7123764056121662E-3</v>
      </c>
      <c r="AB34" s="713">
        <v>0.26845661931909232</v>
      </c>
      <c r="AC34" s="717" t="s">
        <v>28</v>
      </c>
      <c r="AD34" s="709">
        <v>35.064998929699485</v>
      </c>
      <c r="AE34" s="714">
        <v>3.2429259467193564E-2</v>
      </c>
      <c r="AF34" s="709">
        <v>523.14118964949716</v>
      </c>
      <c r="AG34" s="714">
        <v>0.48381810622987681</v>
      </c>
      <c r="AH34" s="709">
        <v>523.07039638791662</v>
      </c>
      <c r="AI34" s="714">
        <v>0.4837526343029297</v>
      </c>
      <c r="AJ34" s="715">
        <v>1081.2765849671132</v>
      </c>
      <c r="AL34" s="709">
        <v>0</v>
      </c>
      <c r="AM34" s="709">
        <v>35.064998929699485</v>
      </c>
      <c r="AN34" s="709">
        <v>180.17961315113749</v>
      </c>
      <c r="AO34" s="709">
        <v>342.96157649835965</v>
      </c>
      <c r="AP34" s="709">
        <v>442.94777908619881</v>
      </c>
      <c r="AQ34" s="709">
        <v>80.122617301717753</v>
      </c>
    </row>
    <row r="35" spans="1:43" s="545" customFormat="1" ht="12.75" x14ac:dyDescent="0.2">
      <c r="A35" s="716">
        <v>97226</v>
      </c>
      <c r="B35" s="717" t="s">
        <v>21</v>
      </c>
      <c r="C35" s="709">
        <v>435.81651617024397</v>
      </c>
      <c r="D35" s="718">
        <v>0.10714986324064948</v>
      </c>
      <c r="E35" s="711"/>
      <c r="F35" s="717" t="s">
        <v>21</v>
      </c>
      <c r="G35" s="709">
        <v>323.12254288137063</v>
      </c>
      <c r="H35" s="714">
        <v>0.74141876430205944</v>
      </c>
      <c r="I35" s="709">
        <v>94.742720906574732</v>
      </c>
      <c r="J35" s="714">
        <v>0.21739130434782611</v>
      </c>
      <c r="K35" s="709">
        <v>17.951252382298367</v>
      </c>
      <c r="L35" s="714">
        <v>4.1189931350114409E-2</v>
      </c>
      <c r="M35" s="563">
        <v>435.81651617024374</v>
      </c>
      <c r="O35" s="717" t="s">
        <v>21</v>
      </c>
      <c r="P35" s="709">
        <v>52.856465347878526</v>
      </c>
      <c r="Q35" s="714">
        <v>0.12128146453089238</v>
      </c>
      <c r="R35" s="709">
        <v>38.894380161646467</v>
      </c>
      <c r="S35" s="714">
        <v>8.9244851258581184E-2</v>
      </c>
      <c r="T35" s="709">
        <v>209.431277793481</v>
      </c>
      <c r="U35" s="714">
        <v>0.48054919908466798</v>
      </c>
      <c r="V35" s="709">
        <v>61.832091539027715</v>
      </c>
      <c r="W35" s="714">
        <v>0.14187643020594959</v>
      </c>
      <c r="X35" s="709">
        <v>72.802301328210049</v>
      </c>
      <c r="Y35" s="714">
        <v>0.16704805491990837</v>
      </c>
      <c r="Z35" s="709">
        <v>0</v>
      </c>
      <c r="AA35" s="714">
        <v>0</v>
      </c>
      <c r="AB35" s="713">
        <v>0.30892448512585796</v>
      </c>
      <c r="AC35" s="717" t="s">
        <v>21</v>
      </c>
      <c r="AD35" s="709">
        <v>18.948544181314944</v>
      </c>
      <c r="AE35" s="714">
        <v>4.3478260869565216E-2</v>
      </c>
      <c r="AF35" s="709">
        <v>261.29045134234292</v>
      </c>
      <c r="AG35" s="714">
        <v>0.5995423340961098</v>
      </c>
      <c r="AH35" s="709">
        <v>155.57752064658587</v>
      </c>
      <c r="AI35" s="714">
        <v>0.35697940503432496</v>
      </c>
      <c r="AJ35" s="715">
        <v>435.81651617024374</v>
      </c>
      <c r="AL35" s="709">
        <v>3.9891671960663042</v>
      </c>
      <c r="AM35" s="709">
        <v>14.959376985248641</v>
      </c>
      <c r="AN35" s="709">
        <v>102.72105529870734</v>
      </c>
      <c r="AO35" s="709">
        <v>158.56939604363558</v>
      </c>
      <c r="AP35" s="709">
        <v>133.6371010682212</v>
      </c>
      <c r="AQ35" s="709">
        <v>21.940419578364672</v>
      </c>
    </row>
    <row r="36" spans="1:43" s="545" customFormat="1" ht="12.75" x14ac:dyDescent="0.2">
      <c r="A36" s="716">
        <v>97232</v>
      </c>
      <c r="B36" s="719" t="s">
        <v>26</v>
      </c>
      <c r="C36" s="709">
        <v>1392.0323875859699</v>
      </c>
      <c r="D36" s="720">
        <v>0.23310733046855187</v>
      </c>
      <c r="E36" s="711"/>
      <c r="F36" s="719" t="s">
        <v>26</v>
      </c>
      <c r="G36" s="709">
        <v>1214.4171867102782</v>
      </c>
      <c r="H36" s="721">
        <v>0.87240584166026136</v>
      </c>
      <c r="I36" s="709">
        <v>166.91548997956249</v>
      </c>
      <c r="J36" s="721">
        <v>0.11990776325903153</v>
      </c>
      <c r="K36" s="709">
        <v>10.699710896125801</v>
      </c>
      <c r="L36" s="721">
        <v>7.6863950807071497E-3</v>
      </c>
      <c r="M36" s="563">
        <v>1392.0323875859665</v>
      </c>
      <c r="O36" s="719" t="s">
        <v>26</v>
      </c>
      <c r="P36" s="709">
        <v>126.25658857428444</v>
      </c>
      <c r="Q36" s="721">
        <v>9.0699461952344129E-2</v>
      </c>
      <c r="R36" s="709">
        <v>90.947542617069303</v>
      </c>
      <c r="S36" s="721">
        <v>6.5334358186010605E-2</v>
      </c>
      <c r="T36" s="709">
        <v>641.98265376754807</v>
      </c>
      <c r="U36" s="721">
        <v>0.46118370484242788</v>
      </c>
      <c r="V36" s="709">
        <v>295.31202073307207</v>
      </c>
      <c r="W36" s="721">
        <v>0.21214450422751679</v>
      </c>
      <c r="X36" s="709">
        <v>71.68806300404286</v>
      </c>
      <c r="Y36" s="721">
        <v>5.1498847040737768E-2</v>
      </c>
      <c r="Z36" s="709">
        <v>165.84551888994989</v>
      </c>
      <c r="AA36" s="721">
        <v>0.1191391237509605</v>
      </c>
      <c r="AB36" s="713">
        <v>0.38278247501921503</v>
      </c>
      <c r="AC36" s="719" t="s">
        <v>26</v>
      </c>
      <c r="AD36" s="709">
        <v>94.157455885907041</v>
      </c>
      <c r="AE36" s="721">
        <v>7.0063694267515922E-2</v>
      </c>
      <c r="AF36" s="709">
        <v>659.10219120134934</v>
      </c>
      <c r="AG36" s="721">
        <v>0.49044585987261147</v>
      </c>
      <c r="AH36" s="709">
        <v>590.62404146614415</v>
      </c>
      <c r="AI36" s="721">
        <v>0.43949044585987257</v>
      </c>
      <c r="AJ36" s="715">
        <v>1343.8836885534006</v>
      </c>
      <c r="AL36" s="709">
        <v>22.469392881864181</v>
      </c>
      <c r="AM36" s="709">
        <v>71.68806300404286</v>
      </c>
      <c r="AN36" s="709">
        <v>280.33242547849596</v>
      </c>
      <c r="AO36" s="709">
        <v>378.76976572285332</v>
      </c>
      <c r="AP36" s="709">
        <v>434.40826238270751</v>
      </c>
      <c r="AQ36" s="709">
        <v>156.21577908343667</v>
      </c>
    </row>
    <row r="37" spans="1:43" s="545" customFormat="1" ht="12.75" x14ac:dyDescent="0.2">
      <c r="A37" s="716">
        <v>97202</v>
      </c>
      <c r="B37" s="731" t="s">
        <v>0</v>
      </c>
      <c r="C37" s="709">
        <v>351</v>
      </c>
      <c r="D37" s="732">
        <v>0.14841437632135307</v>
      </c>
      <c r="E37" s="711"/>
      <c r="F37" s="731" t="s">
        <v>0</v>
      </c>
      <c r="G37" s="709">
        <v>279</v>
      </c>
      <c r="H37" s="733">
        <v>0.79487179487179482</v>
      </c>
      <c r="I37" s="709">
        <v>41</v>
      </c>
      <c r="J37" s="733">
        <v>0.11680911680911681</v>
      </c>
      <c r="K37" s="709">
        <v>31</v>
      </c>
      <c r="L37" s="733">
        <v>8.8319088319088315E-2</v>
      </c>
      <c r="M37" s="563">
        <v>351</v>
      </c>
      <c r="O37" s="731" t="s">
        <v>0</v>
      </c>
      <c r="P37" s="709">
        <v>42</v>
      </c>
      <c r="Q37" s="733">
        <v>0.11965811965811966</v>
      </c>
      <c r="R37" s="709">
        <v>77</v>
      </c>
      <c r="S37" s="733">
        <v>0.21937321937321938</v>
      </c>
      <c r="T37" s="709">
        <v>61</v>
      </c>
      <c r="U37" s="733">
        <v>0.1737891737891738</v>
      </c>
      <c r="V37" s="709">
        <v>142</v>
      </c>
      <c r="W37" s="733">
        <v>0.40455840455840458</v>
      </c>
      <c r="X37" s="709">
        <v>10</v>
      </c>
      <c r="Y37" s="733">
        <v>2.8490028490028491E-2</v>
      </c>
      <c r="Z37" s="709">
        <v>19</v>
      </c>
      <c r="AA37" s="733">
        <v>5.4131054131054131E-2</v>
      </c>
      <c r="AB37" s="713">
        <v>0.48717948717948723</v>
      </c>
      <c r="AC37" s="731" t="s">
        <v>0</v>
      </c>
      <c r="AD37" s="709">
        <v>34</v>
      </c>
      <c r="AE37" s="733">
        <v>9.9125364431486881E-2</v>
      </c>
      <c r="AF37" s="709">
        <v>126</v>
      </c>
      <c r="AG37" s="733">
        <v>0.36734693877551022</v>
      </c>
      <c r="AH37" s="709">
        <v>183</v>
      </c>
      <c r="AI37" s="733">
        <v>0.53352769679300294</v>
      </c>
      <c r="AJ37" s="715">
        <v>343</v>
      </c>
      <c r="AL37" s="709">
        <v>7</v>
      </c>
      <c r="AM37" s="709">
        <v>27</v>
      </c>
      <c r="AN37" s="709">
        <v>31</v>
      </c>
      <c r="AO37" s="709">
        <v>95</v>
      </c>
      <c r="AP37" s="709">
        <v>149</v>
      </c>
      <c r="AQ37" s="709">
        <v>34</v>
      </c>
    </row>
    <row r="38" spans="1:43" s="545" customFormat="1" ht="12.75" x14ac:dyDescent="0.2">
      <c r="A38" s="716">
        <v>97206</v>
      </c>
      <c r="B38" s="717" t="s">
        <v>5</v>
      </c>
      <c r="C38" s="709">
        <v>659.80793421472902</v>
      </c>
      <c r="D38" s="718">
        <v>0.17150957911026243</v>
      </c>
      <c r="E38" s="711"/>
      <c r="F38" s="717" t="s">
        <v>5</v>
      </c>
      <c r="G38" s="709">
        <v>448.41315917505869</v>
      </c>
      <c r="H38" s="714">
        <v>0.67961165048543692</v>
      </c>
      <c r="I38" s="709">
        <v>196.75271269926043</v>
      </c>
      <c r="J38" s="714">
        <v>0.29819694868238555</v>
      </c>
      <c r="K38" s="709">
        <v>14.642062340410082</v>
      </c>
      <c r="L38" s="714">
        <v>2.2191400832177532E-2</v>
      </c>
      <c r="M38" s="563">
        <v>659.80793421472924</v>
      </c>
      <c r="O38" s="717" t="s">
        <v>5</v>
      </c>
      <c r="P38" s="709">
        <v>21.047964614339492</v>
      </c>
      <c r="Q38" s="714">
        <v>3.1900138696255215E-2</v>
      </c>
      <c r="R38" s="709">
        <v>188.51655263277979</v>
      </c>
      <c r="S38" s="714">
        <v>0.28571428571428581</v>
      </c>
      <c r="T38" s="709">
        <v>127.20291658231255</v>
      </c>
      <c r="U38" s="714">
        <v>0.19278779472954233</v>
      </c>
      <c r="V38" s="709">
        <v>199.49809938808733</v>
      </c>
      <c r="W38" s="714">
        <v>0.30235783633841895</v>
      </c>
      <c r="X38" s="709">
        <v>50.332089295159648</v>
      </c>
      <c r="Y38" s="714">
        <v>7.6282940360610285E-2</v>
      </c>
      <c r="Z38" s="709">
        <v>73.210311702050404</v>
      </c>
      <c r="AA38" s="714">
        <v>0.1109570041608877</v>
      </c>
      <c r="AB38" s="713">
        <v>0.48959778085991695</v>
      </c>
      <c r="AC38" s="717" t="s">
        <v>5</v>
      </c>
      <c r="AD38" s="709">
        <v>14.64206234041008</v>
      </c>
      <c r="AE38" s="714">
        <v>2.3391812865497071E-2</v>
      </c>
      <c r="AF38" s="709">
        <v>219.63093510615118</v>
      </c>
      <c r="AG38" s="714">
        <v>0.35087719298245601</v>
      </c>
      <c r="AH38" s="709">
        <v>391.6751676059697</v>
      </c>
      <c r="AI38" s="714">
        <v>0.62573099415204669</v>
      </c>
      <c r="AJ38" s="715">
        <v>625.94816505253107</v>
      </c>
      <c r="AL38" s="709">
        <v>7.3210311702050399</v>
      </c>
      <c r="AM38" s="709">
        <v>7.3210311702050399</v>
      </c>
      <c r="AN38" s="709">
        <v>67.719538324396623</v>
      </c>
      <c r="AO38" s="709">
        <v>151.91139678175458</v>
      </c>
      <c r="AP38" s="709">
        <v>309.313566941163</v>
      </c>
      <c r="AQ38" s="709">
        <v>82.361600664806701</v>
      </c>
    </row>
    <row r="39" spans="1:43" s="545" customFormat="1" ht="12.75" x14ac:dyDescent="0.2">
      <c r="A39" s="716">
        <v>97207</v>
      </c>
      <c r="B39" s="717" t="s">
        <v>6</v>
      </c>
      <c r="C39" s="709">
        <v>1075.7018060959599</v>
      </c>
      <c r="D39" s="718">
        <v>0.12769770136654726</v>
      </c>
      <c r="E39" s="711"/>
      <c r="F39" s="717" t="s">
        <v>6</v>
      </c>
      <c r="G39" s="709">
        <v>766.61192366777811</v>
      </c>
      <c r="H39" s="714">
        <v>0.71266211446650107</v>
      </c>
      <c r="I39" s="709">
        <v>304.04957232844163</v>
      </c>
      <c r="J39" s="714">
        <v>0.28265228393724517</v>
      </c>
      <c r="K39" s="709">
        <v>5.0403100997363293</v>
      </c>
      <c r="L39" s="714">
        <v>4.6856015962538208E-3</v>
      </c>
      <c r="M39" s="563">
        <v>1075.701806095956</v>
      </c>
      <c r="O39" s="717" t="s">
        <v>6</v>
      </c>
      <c r="P39" s="709">
        <v>148.74533975226439</v>
      </c>
      <c r="Q39" s="714">
        <v>0.13827748443790872</v>
      </c>
      <c r="R39" s="709">
        <v>221.62727628714634</v>
      </c>
      <c r="S39" s="714">
        <v>0.20603040269263589</v>
      </c>
      <c r="T39" s="709">
        <v>208.28352523563257</v>
      </c>
      <c r="U39" s="714">
        <v>0.19362570933254736</v>
      </c>
      <c r="V39" s="709">
        <v>237.83261081160271</v>
      </c>
      <c r="W39" s="714">
        <v>0.22109529747353276</v>
      </c>
      <c r="X39" s="709">
        <v>33.440222382486311</v>
      </c>
      <c r="Y39" s="714">
        <v>3.1086888757629563E-2</v>
      </c>
      <c r="Z39" s="709">
        <v>225.77283162682372</v>
      </c>
      <c r="AA39" s="714">
        <v>0.20988421730574211</v>
      </c>
      <c r="AB39" s="713">
        <v>0.46206640353690442</v>
      </c>
      <c r="AC39" s="717" t="s">
        <v>6</v>
      </c>
      <c r="AD39" s="709">
        <v>42.407700738500267</v>
      </c>
      <c r="AE39" s="714">
        <v>3.9973328083325772E-2</v>
      </c>
      <c r="AF39" s="709">
        <v>470.93900886901514</v>
      </c>
      <c r="AG39" s="714">
        <v>0.44390521487685702</v>
      </c>
      <c r="AH39" s="709">
        <v>547.55321471452146</v>
      </c>
      <c r="AI39" s="714">
        <v>0.51612145703981716</v>
      </c>
      <c r="AJ39" s="715">
        <v>1060.8999243220369</v>
      </c>
      <c r="AL39" s="709">
        <v>15.092955582314659</v>
      </c>
      <c r="AM39" s="709">
        <v>27.314745156185609</v>
      </c>
      <c r="AN39" s="709">
        <v>100.48999243557235</v>
      </c>
      <c r="AO39" s="709">
        <v>370.44901643344281</v>
      </c>
      <c r="AP39" s="709">
        <v>421.28484787612149</v>
      </c>
      <c r="AQ39" s="709">
        <v>126.26836683839998</v>
      </c>
    </row>
    <row r="40" spans="1:43" s="545" customFormat="1" ht="12.75" x14ac:dyDescent="0.2">
      <c r="A40" s="716">
        <v>97221</v>
      </c>
      <c r="B40" s="717" t="s">
        <v>27</v>
      </c>
      <c r="C40" s="709">
        <v>908.86239125445195</v>
      </c>
      <c r="D40" s="718">
        <v>0.14339228258298248</v>
      </c>
      <c r="E40" s="711"/>
      <c r="F40" s="717" t="s">
        <v>27</v>
      </c>
      <c r="G40" s="709">
        <v>680.68093723372726</v>
      </c>
      <c r="H40" s="714">
        <v>0.74893729103942941</v>
      </c>
      <c r="I40" s="709">
        <v>215.60555253159583</v>
      </c>
      <c r="J40" s="714">
        <v>0.23722573912867881</v>
      </c>
      <c r="K40" s="709">
        <v>12.5759014891288</v>
      </c>
      <c r="L40" s="714">
        <v>1.3836969831891697E-2</v>
      </c>
      <c r="M40" s="563">
        <v>908.86239125445195</v>
      </c>
      <c r="O40" s="717" t="s">
        <v>27</v>
      </c>
      <c r="P40" s="709">
        <v>112.45639731501821</v>
      </c>
      <c r="Q40" s="714">
        <v>0.1237331397988654</v>
      </c>
      <c r="R40" s="709">
        <v>90.373791627580573</v>
      </c>
      <c r="S40" s="714">
        <v>9.9436166021615965E-2</v>
      </c>
      <c r="T40" s="709">
        <v>335.49624395836349</v>
      </c>
      <c r="U40" s="714">
        <v>0.36913865859857703</v>
      </c>
      <c r="V40" s="709">
        <v>270.62516138057225</v>
      </c>
      <c r="W40" s="714">
        <v>0.29776252597166386</v>
      </c>
      <c r="X40" s="709">
        <v>74.891527487728951</v>
      </c>
      <c r="Y40" s="714">
        <v>8.2401393443467683E-2</v>
      </c>
      <c r="Z40" s="709">
        <v>25.019269485188389</v>
      </c>
      <c r="AA40" s="714">
        <v>2.7528116165809975E-2</v>
      </c>
      <c r="AB40" s="713">
        <v>0.40769203558094153</v>
      </c>
      <c r="AC40" s="717" t="s">
        <v>27</v>
      </c>
      <c r="AD40" s="709">
        <v>45.746708851819307</v>
      </c>
      <c r="AE40" s="714">
        <v>5.1315716418360413E-2</v>
      </c>
      <c r="AF40" s="709">
        <v>452.71456529902207</v>
      </c>
      <c r="AG40" s="714">
        <v>0.50782608922963057</v>
      </c>
      <c r="AH40" s="709">
        <v>393.01432133458866</v>
      </c>
      <c r="AI40" s="714">
        <v>0.44085819435200896</v>
      </c>
      <c r="AJ40" s="715">
        <v>891.47559548543006</v>
      </c>
      <c r="AL40" s="709">
        <v>12.60048669790628</v>
      </c>
      <c r="AM40" s="709">
        <v>33.146222153913023</v>
      </c>
      <c r="AN40" s="709">
        <v>115.58898663070275</v>
      </c>
      <c r="AO40" s="709">
        <v>337.12557866831935</v>
      </c>
      <c r="AP40" s="709">
        <v>317.90817188082241</v>
      </c>
      <c r="AQ40" s="709">
        <v>75.106149453766264</v>
      </c>
    </row>
    <row r="41" spans="1:43" s="545" customFormat="1" ht="12.75" x14ac:dyDescent="0.2">
      <c r="A41" s="716">
        <v>97227</v>
      </c>
      <c r="B41" s="717" t="s">
        <v>22</v>
      </c>
      <c r="C41" s="709">
        <v>865.79302834756197</v>
      </c>
      <c r="D41" s="718">
        <v>0.14775088851957258</v>
      </c>
      <c r="E41" s="711"/>
      <c r="F41" s="717" t="s">
        <v>22</v>
      </c>
      <c r="G41" s="709">
        <v>510.81788672506036</v>
      </c>
      <c r="H41" s="714">
        <v>0.59</v>
      </c>
      <c r="I41" s="709">
        <v>341.98824619728623</v>
      </c>
      <c r="J41" s="714">
        <v>0.39500000000000002</v>
      </c>
      <c r="K41" s="709">
        <v>12.986895425213401</v>
      </c>
      <c r="L41" s="714">
        <v>1.5000000000000001E-2</v>
      </c>
      <c r="M41" s="563">
        <v>865.79302834756004</v>
      </c>
      <c r="O41" s="717" t="s">
        <v>22</v>
      </c>
      <c r="P41" s="709">
        <v>72.510166124108153</v>
      </c>
      <c r="Q41" s="714">
        <v>8.3749999999999811E-2</v>
      </c>
      <c r="R41" s="709">
        <v>264.06687364600583</v>
      </c>
      <c r="S41" s="714">
        <v>0.30499999999999933</v>
      </c>
      <c r="T41" s="709">
        <v>312.76773149055612</v>
      </c>
      <c r="U41" s="714">
        <v>0.36124999999999924</v>
      </c>
      <c r="V41" s="709">
        <v>191.55670752189764</v>
      </c>
      <c r="W41" s="714">
        <v>0.22124999999999947</v>
      </c>
      <c r="X41" s="709">
        <v>20.562584423254549</v>
      </c>
      <c r="Y41" s="714">
        <v>2.3749999999999945E-2</v>
      </c>
      <c r="Z41" s="709">
        <v>4.3289651417378003</v>
      </c>
      <c r="AA41" s="714">
        <v>4.9999999999999888E-3</v>
      </c>
      <c r="AB41" s="713">
        <v>0.24999999999999942</v>
      </c>
      <c r="AC41" s="717" t="s">
        <v>22</v>
      </c>
      <c r="AD41" s="709">
        <v>14.06913671064785</v>
      </c>
      <c r="AE41" s="714">
        <v>1.6331658291457288E-2</v>
      </c>
      <c r="AF41" s="709">
        <v>390.68910404183646</v>
      </c>
      <c r="AG41" s="714">
        <v>0.45351758793969849</v>
      </c>
      <c r="AH41" s="709">
        <v>456.70582245333787</v>
      </c>
      <c r="AI41" s="714">
        <v>0.53015075376884424</v>
      </c>
      <c r="AJ41" s="715">
        <v>861.46406320582219</v>
      </c>
      <c r="AL41" s="709">
        <v>1.0822412854344501</v>
      </c>
      <c r="AM41" s="709">
        <v>12.986895425213399</v>
      </c>
      <c r="AN41" s="709">
        <v>106.05964597257611</v>
      </c>
      <c r="AO41" s="709">
        <v>284.62945806926035</v>
      </c>
      <c r="AP41" s="709">
        <v>307.3565250633838</v>
      </c>
      <c r="AQ41" s="709">
        <v>149.3492973899541</v>
      </c>
    </row>
    <row r="42" spans="1:43" s="545" customFormat="1" ht="12.75" x14ac:dyDescent="0.2">
      <c r="A42" s="716">
        <v>97223</v>
      </c>
      <c r="B42" s="717" t="s">
        <v>18</v>
      </c>
      <c r="C42" s="709">
        <v>452.84232366358799</v>
      </c>
      <c r="D42" s="718">
        <v>0.10199485934936825</v>
      </c>
      <c r="E42" s="711"/>
      <c r="F42" s="717" t="s">
        <v>18</v>
      </c>
      <c r="G42" s="709">
        <v>368.23484068610247</v>
      </c>
      <c r="H42" s="714">
        <v>0.81316348195329091</v>
      </c>
      <c r="I42" s="709">
        <v>80.761688296690878</v>
      </c>
      <c r="J42" s="714">
        <v>0.17834394904458598</v>
      </c>
      <c r="K42" s="709">
        <v>3.8457946807948038</v>
      </c>
      <c r="L42" s="714">
        <v>8.4925690021231421E-3</v>
      </c>
      <c r="M42" s="563">
        <v>452.84232366358816</v>
      </c>
      <c r="O42" s="717" t="s">
        <v>18</v>
      </c>
      <c r="P42" s="709">
        <v>2.884346010596103</v>
      </c>
      <c r="Q42" s="714">
        <v>6.3694267515923587E-3</v>
      </c>
      <c r="R42" s="709">
        <v>13.460281382781814</v>
      </c>
      <c r="S42" s="714">
        <v>2.9723991507431009E-2</v>
      </c>
      <c r="T42" s="709">
        <v>132.67991648742074</v>
      </c>
      <c r="U42" s="714">
        <v>0.29299363057324851</v>
      </c>
      <c r="V42" s="709">
        <v>246.13085957086744</v>
      </c>
      <c r="W42" s="714">
        <v>0.54352441613588132</v>
      </c>
      <c r="X42" s="709">
        <v>56.725471541723358</v>
      </c>
      <c r="Y42" s="714">
        <v>0.1252653927813164</v>
      </c>
      <c r="Z42" s="709">
        <v>0.96144867019870095</v>
      </c>
      <c r="AA42" s="714">
        <v>2.1231422505307864E-3</v>
      </c>
      <c r="AB42" s="713">
        <v>0.67091295116772853</v>
      </c>
      <c r="AC42" s="717" t="s">
        <v>18</v>
      </c>
      <c r="AD42" s="709">
        <v>29.804908776159735</v>
      </c>
      <c r="AE42" s="714">
        <v>6.7099567099567117E-2</v>
      </c>
      <c r="AF42" s="709">
        <v>199.9813234013298</v>
      </c>
      <c r="AG42" s="714">
        <v>0.45021645021645024</v>
      </c>
      <c r="AH42" s="709">
        <v>214.40305345431031</v>
      </c>
      <c r="AI42" s="714">
        <v>0.48268398268398272</v>
      </c>
      <c r="AJ42" s="715">
        <v>444.18928563179981</v>
      </c>
      <c r="AL42" s="709">
        <v>4.8072433509935051</v>
      </c>
      <c r="AM42" s="709">
        <v>24.997665425166229</v>
      </c>
      <c r="AN42" s="709">
        <v>57.686920211922065</v>
      </c>
      <c r="AO42" s="709">
        <v>142.29440318940775</v>
      </c>
      <c r="AP42" s="709">
        <v>182.67524733775318</v>
      </c>
      <c r="AQ42" s="709">
        <v>31.727806116557133</v>
      </c>
    </row>
    <row r="43" spans="1:43" s="545" customFormat="1" ht="12.75" x14ac:dyDescent="0.2">
      <c r="A43" s="716">
        <v>97231</v>
      </c>
      <c r="B43" s="719" t="s">
        <v>29</v>
      </c>
      <c r="C43" s="709">
        <v>520.18053883868095</v>
      </c>
      <c r="D43" s="720">
        <v>9.9165889526219714E-2</v>
      </c>
      <c r="E43" s="711"/>
      <c r="F43" s="719" t="s">
        <v>29</v>
      </c>
      <c r="G43" s="709">
        <v>284.05763213033794</v>
      </c>
      <c r="H43" s="721">
        <v>0.5460750853242321</v>
      </c>
      <c r="I43" s="709">
        <v>229.02146590508494</v>
      </c>
      <c r="J43" s="721">
        <v>0.44027303754266212</v>
      </c>
      <c r="K43" s="709">
        <v>7.1014408032584484</v>
      </c>
      <c r="L43" s="721">
        <v>1.3651877133105804E-2</v>
      </c>
      <c r="M43" s="563">
        <v>520.18053883868129</v>
      </c>
      <c r="O43" s="719" t="s">
        <v>29</v>
      </c>
      <c r="P43" s="709">
        <v>39.945604518328771</v>
      </c>
      <c r="Q43" s="721">
        <v>7.6791808873720196E-2</v>
      </c>
      <c r="R43" s="709">
        <v>102.9708916472475</v>
      </c>
      <c r="S43" s="721">
        <v>0.19795221843003427</v>
      </c>
      <c r="T43" s="709">
        <v>263.64098982096993</v>
      </c>
      <c r="U43" s="721">
        <v>0.50682593856655334</v>
      </c>
      <c r="V43" s="709">
        <v>94.094090643174439</v>
      </c>
      <c r="W43" s="721">
        <v>0.18088737201365201</v>
      </c>
      <c r="X43" s="709">
        <v>15.978241807331507</v>
      </c>
      <c r="Y43" s="721">
        <v>3.0716723549488074E-2</v>
      </c>
      <c r="Z43" s="709">
        <v>3.5507204016292242</v>
      </c>
      <c r="AA43" s="721">
        <v>6.8259385665529063E-3</v>
      </c>
      <c r="AB43" s="713">
        <v>0.218430034129693</v>
      </c>
      <c r="AC43" s="719" t="s">
        <v>29</v>
      </c>
      <c r="AD43" s="709">
        <v>8.8768010040730587</v>
      </c>
      <c r="AE43" s="721">
        <v>1.8315018315018312E-2</v>
      </c>
      <c r="AF43" s="709">
        <v>186.41282108553426</v>
      </c>
      <c r="AG43" s="721">
        <v>0.38461538461538464</v>
      </c>
      <c r="AH43" s="709">
        <v>289.38371273278176</v>
      </c>
      <c r="AI43" s="721">
        <v>0.59706959706959706</v>
      </c>
      <c r="AJ43" s="715">
        <v>484.67333482238905</v>
      </c>
      <c r="AL43" s="709">
        <v>0</v>
      </c>
      <c r="AM43" s="709">
        <v>8.8768010040730587</v>
      </c>
      <c r="AN43" s="709">
        <v>58.586886626882198</v>
      </c>
      <c r="AO43" s="709">
        <v>127.82593445865206</v>
      </c>
      <c r="AP43" s="709">
        <v>200.61570269205114</v>
      </c>
      <c r="AQ43" s="709">
        <v>88.768010040730601</v>
      </c>
    </row>
    <row r="44" spans="1:43" s="545" customFormat="1" ht="13.5" thickBot="1" x14ac:dyDescent="0.25">
      <c r="A44" s="723"/>
      <c r="B44" s="724" t="s">
        <v>40</v>
      </c>
      <c r="C44" s="725">
        <v>10037.505854944266</v>
      </c>
      <c r="D44" s="726">
        <v>0.14934187129418888</v>
      </c>
      <c r="E44" s="727">
        <v>0.30357907350515079</v>
      </c>
      <c r="F44" s="724" t="s">
        <v>40</v>
      </c>
      <c r="G44" s="725">
        <v>6954.2089234212299</v>
      </c>
      <c r="H44" s="728">
        <v>0.69282240268838646</v>
      </c>
      <c r="I44" s="725">
        <v>2866.4960181775341</v>
      </c>
      <c r="J44" s="728">
        <v>0.28557851518119504</v>
      </c>
      <c r="K44" s="725">
        <v>216.80091334549738</v>
      </c>
      <c r="L44" s="728">
        <v>2.159908213041847E-2</v>
      </c>
      <c r="M44" s="563">
        <v>10037.505854944262</v>
      </c>
      <c r="O44" s="724" t="s">
        <v>40</v>
      </c>
      <c r="P44" s="725">
        <v>847.99752085484226</v>
      </c>
      <c r="Q44" s="728">
        <v>8.4482891777057978E-2</v>
      </c>
      <c r="R44" s="725">
        <v>1751.9671133201539</v>
      </c>
      <c r="S44" s="728">
        <v>0.17454207635228142</v>
      </c>
      <c r="T44" s="725">
        <v>3721.172346692043</v>
      </c>
      <c r="U44" s="728">
        <v>0.37072679214020793</v>
      </c>
      <c r="V44" s="725">
        <v>2622.8355810978815</v>
      </c>
      <c r="W44" s="728">
        <v>0.26130351692954951</v>
      </c>
      <c r="X44" s="725">
        <v>559.83815926631041</v>
      </c>
      <c r="Y44" s="728">
        <v>5.5774628414343178E-2</v>
      </c>
      <c r="Z44" s="725">
        <v>533.69513371303117</v>
      </c>
      <c r="AA44" s="728">
        <v>5.3170094386559598E-2</v>
      </c>
      <c r="AB44" s="713">
        <v>0.37024823973045229</v>
      </c>
      <c r="AC44" s="724" t="s">
        <v>40</v>
      </c>
      <c r="AD44" s="725">
        <v>448.18074744930783</v>
      </c>
      <c r="AE44" s="728">
        <v>4.6065033966593498E-2</v>
      </c>
      <c r="AF44" s="725">
        <v>4516.1879491371865</v>
      </c>
      <c r="AG44" s="728">
        <v>0.46418404284547099</v>
      </c>
      <c r="AH44" s="725">
        <v>4764.935915982117</v>
      </c>
      <c r="AI44" s="728">
        <v>0.48975092318793556</v>
      </c>
      <c r="AJ44" s="734">
        <v>9729.3046125686105</v>
      </c>
      <c r="AL44" s="725">
        <v>95.349219823617773</v>
      </c>
      <c r="AM44" s="725">
        <v>352.83152762569</v>
      </c>
      <c r="AN44" s="725">
        <v>1426.1340440805941</v>
      </c>
      <c r="AO44" s="725">
        <v>3090.0539050565922</v>
      </c>
      <c r="AP44" s="725">
        <v>3710.1636719516819</v>
      </c>
      <c r="AQ44" s="725">
        <v>1054.7722440304356</v>
      </c>
    </row>
    <row r="45" spans="1:43" s="547" customFormat="1" ht="13.5" thickBot="1" x14ac:dyDescent="0.25">
      <c r="A45" s="574"/>
      <c r="B45" s="575" t="s">
        <v>41</v>
      </c>
      <c r="C45" s="576">
        <v>33063.892510937389</v>
      </c>
      <c r="D45" s="577">
        <v>0.15624081133168979</v>
      </c>
      <c r="E45" s="572"/>
      <c r="F45" s="575" t="s">
        <v>41</v>
      </c>
      <c r="G45" s="576">
        <v>21070.450315752314</v>
      </c>
      <c r="H45" s="564">
        <v>0.63726466291838757</v>
      </c>
      <c r="I45" s="576">
        <v>11473.737673374682</v>
      </c>
      <c r="J45" s="564">
        <v>0.34701714777167331</v>
      </c>
      <c r="K45" s="576">
        <v>519.70452181039093</v>
      </c>
      <c r="L45" s="564">
        <v>1.5718189309939082E-2</v>
      </c>
      <c r="M45" s="573">
        <v>33063.892510937389</v>
      </c>
      <c r="O45" s="575" t="s">
        <v>41</v>
      </c>
      <c r="P45" s="576">
        <v>3328.3831163733157</v>
      </c>
      <c r="Q45" s="564">
        <v>0.10066519286173888</v>
      </c>
      <c r="R45" s="576">
        <v>7085.523598492051</v>
      </c>
      <c r="S45" s="564">
        <v>0.21429792623927116</v>
      </c>
      <c r="T45" s="576">
        <v>11685.556471710348</v>
      </c>
      <c r="U45" s="564">
        <v>0.3534234956711409</v>
      </c>
      <c r="V45" s="576">
        <v>7245.1706796818871</v>
      </c>
      <c r="W45" s="564">
        <v>0.2191263680549777</v>
      </c>
      <c r="X45" s="576">
        <v>2686.2864944168814</v>
      </c>
      <c r="Y45" s="564">
        <v>8.1245318999517965E-2</v>
      </c>
      <c r="Z45" s="576">
        <v>1032.9721502629045</v>
      </c>
      <c r="AA45" s="564">
        <v>3.1241698173353361E-2</v>
      </c>
      <c r="AB45" s="605">
        <v>0.331613385227849</v>
      </c>
      <c r="AC45" s="575" t="s">
        <v>41</v>
      </c>
      <c r="AD45" s="576">
        <v>2299.3414189925397</v>
      </c>
      <c r="AE45" s="564">
        <v>7.2241360557845691E-2</v>
      </c>
      <c r="AF45" s="576">
        <v>17867.651026887979</v>
      </c>
      <c r="AG45" s="564">
        <v>0.5613709253846848</v>
      </c>
      <c r="AH45" s="576">
        <v>11661.608250965335</v>
      </c>
      <c r="AI45" s="564">
        <v>0.36638771405746956</v>
      </c>
      <c r="AJ45" s="578">
        <v>31828.600696845853</v>
      </c>
      <c r="AL45" s="576">
        <v>464.27912733087413</v>
      </c>
      <c r="AM45" s="576">
        <v>1835.0622916616653</v>
      </c>
      <c r="AN45" s="576">
        <v>7468.4142195044769</v>
      </c>
      <c r="AO45" s="576">
        <v>10399.236807383502</v>
      </c>
      <c r="AP45" s="576">
        <v>8980.0334695768324</v>
      </c>
      <c r="AQ45" s="576">
        <v>2681.5747813885027</v>
      </c>
    </row>
    <row r="46" spans="1:43" x14ac:dyDescent="0.2">
      <c r="B46" s="565" t="s">
        <v>74</v>
      </c>
      <c r="C46" s="562"/>
      <c r="D46" s="563"/>
      <c r="F46" s="566" t="s">
        <v>74</v>
      </c>
      <c r="G46" s="562"/>
      <c r="H46" s="562"/>
      <c r="I46" s="562"/>
      <c r="J46" s="562"/>
      <c r="K46" s="562">
        <v>604.64570749854204</v>
      </c>
      <c r="L46" s="562"/>
      <c r="O46" s="566" t="s">
        <v>192</v>
      </c>
      <c r="P46" s="562"/>
      <c r="Q46" s="562"/>
      <c r="R46" s="562"/>
      <c r="S46" s="562"/>
      <c r="T46" s="562"/>
      <c r="U46" s="562"/>
      <c r="V46" s="562"/>
      <c r="W46" s="562"/>
      <c r="X46" s="562"/>
      <c r="Y46" s="562"/>
      <c r="Z46" s="562"/>
      <c r="AA46" s="562"/>
      <c r="AB46" s="570"/>
      <c r="AC46" s="566" t="s">
        <v>281</v>
      </c>
      <c r="AD46" s="567"/>
      <c r="AL46" s="567"/>
      <c r="AM46" s="567"/>
      <c r="AN46" s="567"/>
      <c r="AO46" s="567"/>
      <c r="AP46" s="567"/>
      <c r="AQ46" s="567"/>
    </row>
    <row r="47" spans="1:43" x14ac:dyDescent="0.2">
      <c r="AD47" s="567"/>
      <c r="AL47" s="567"/>
      <c r="AM47" s="567"/>
      <c r="AN47" s="567"/>
      <c r="AO47" s="567"/>
      <c r="AP47" s="567"/>
      <c r="AQ47" s="567"/>
    </row>
    <row r="48" spans="1:43" x14ac:dyDescent="0.2">
      <c r="R48" s="568"/>
      <c r="AC48" s="544" t="s">
        <v>107</v>
      </c>
    </row>
    <row r="49" spans="22:43" x14ac:dyDescent="0.2">
      <c r="AC49" s="544" t="s">
        <v>108</v>
      </c>
    </row>
    <row r="50" spans="22:43" x14ac:dyDescent="0.2">
      <c r="V50" s="569"/>
      <c r="W50" s="569"/>
      <c r="X50" s="569"/>
      <c r="Y50" s="569"/>
      <c r="Z50" s="569"/>
      <c r="AC50" s="544" t="s">
        <v>282</v>
      </c>
    </row>
    <row r="51" spans="22:43" x14ac:dyDescent="0.2">
      <c r="V51" s="569"/>
      <c r="W51" s="569"/>
      <c r="X51" s="569"/>
      <c r="Y51" s="569"/>
      <c r="Z51" s="569"/>
      <c r="AA51" s="569"/>
      <c r="AC51" s="569"/>
      <c r="AE51" s="569"/>
      <c r="AF51" s="569"/>
      <c r="AG51" s="569"/>
    </row>
    <row r="54" spans="22:43" x14ac:dyDescent="0.2">
      <c r="AD54" s="544" t="s">
        <v>197</v>
      </c>
      <c r="AE54" s="544" t="s">
        <v>198</v>
      </c>
      <c r="AF54" s="567" t="s">
        <v>292</v>
      </c>
    </row>
    <row r="55" spans="22:43" x14ac:dyDescent="0.2">
      <c r="AC55" s="544" t="s">
        <v>34</v>
      </c>
      <c r="AD55" s="570">
        <v>8.8862070023733392E-2</v>
      </c>
      <c r="AE55" s="570">
        <v>0.6192039825664678</v>
      </c>
      <c r="AF55" s="570">
        <v>0.29193394740979894</v>
      </c>
      <c r="AL55" s="570"/>
      <c r="AM55" s="570"/>
      <c r="AN55" s="570"/>
      <c r="AO55" s="570"/>
      <c r="AP55" s="570"/>
      <c r="AQ55" s="570"/>
    </row>
    <row r="56" spans="22:43" x14ac:dyDescent="0.2">
      <c r="AC56" s="544" t="s">
        <v>217</v>
      </c>
      <c r="AD56" s="570">
        <v>7.6538986834867789E-2</v>
      </c>
      <c r="AE56" s="570">
        <v>0.58282299523984715</v>
      </c>
      <c r="AF56" s="570">
        <v>0.34063801792528503</v>
      </c>
      <c r="AL56" s="570"/>
      <c r="AM56" s="570"/>
      <c r="AN56" s="570"/>
      <c r="AO56" s="570"/>
      <c r="AP56" s="570"/>
      <c r="AQ56" s="570"/>
    </row>
    <row r="57" spans="22:43" x14ac:dyDescent="0.2">
      <c r="AC57" s="544" t="s">
        <v>40</v>
      </c>
      <c r="AD57" s="570">
        <v>4.6065033966593498E-2</v>
      </c>
      <c r="AE57" s="570">
        <v>0.46418404284547099</v>
      </c>
      <c r="AF57" s="570">
        <v>0.48975092318793556</v>
      </c>
      <c r="AL57" s="570"/>
      <c r="AM57" s="570"/>
      <c r="AN57" s="570"/>
      <c r="AO57" s="570"/>
      <c r="AP57" s="570"/>
      <c r="AQ57" s="570"/>
    </row>
    <row r="58" spans="22:43" x14ac:dyDescent="0.2">
      <c r="AC58" s="544" t="s">
        <v>41</v>
      </c>
      <c r="AD58" s="570">
        <v>7.2241360557845691E-2</v>
      </c>
      <c r="AE58" s="570">
        <v>0.5613709253846848</v>
      </c>
      <c r="AF58" s="570">
        <v>0.36638771405746956</v>
      </c>
      <c r="AL58" s="570"/>
      <c r="AM58" s="570"/>
      <c r="AN58" s="570"/>
      <c r="AO58" s="570"/>
      <c r="AP58" s="570"/>
      <c r="AQ58" s="570"/>
    </row>
    <row r="73" spans="16:16" x14ac:dyDescent="0.2">
      <c r="P73" s="57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2" manualBreakCount="2">
    <brk id="14" min="3" max="81" man="1"/>
    <brk id="28" min="3" max="81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AK43"/>
  <sheetViews>
    <sheetView workbookViewId="0">
      <selection activeCell="G3" sqref="G3"/>
    </sheetView>
  </sheetViews>
  <sheetFormatPr baseColWidth="10" defaultColWidth="11.42578125" defaultRowHeight="12.75" x14ac:dyDescent="0.2"/>
  <cols>
    <col min="1" max="1" width="11.85546875" style="223" customWidth="1"/>
    <col min="2" max="2" width="17" style="223" bestFit="1" customWidth="1"/>
    <col min="3" max="3" width="11.42578125" style="223"/>
    <col min="4" max="4" width="10" style="382" customWidth="1"/>
    <col min="5" max="5" width="11.42578125" style="223" customWidth="1"/>
    <col min="6" max="6" width="10" style="223" customWidth="1"/>
    <col min="7" max="7" width="15.85546875" style="223" customWidth="1"/>
    <col min="8" max="8" width="11.42578125" style="113" customWidth="1"/>
    <col min="9" max="9" width="2.42578125" style="223" customWidth="1"/>
    <col min="10" max="10" width="17" style="223" customWidth="1"/>
    <col min="11" max="11" width="11.42578125" style="223"/>
    <col min="12" max="12" width="10" style="223" customWidth="1"/>
    <col min="13" max="13" width="12.28515625" style="223" customWidth="1"/>
    <col min="14" max="14" width="10" style="223" customWidth="1"/>
    <col min="15" max="15" width="11.42578125" style="223"/>
    <col min="16" max="16" width="10" style="223" customWidth="1"/>
    <col min="17" max="17" width="11.42578125" style="223"/>
    <col min="18" max="18" width="17" style="223" bestFit="1" customWidth="1"/>
    <col min="19" max="19" width="11.42578125" style="223"/>
    <col min="20" max="20" width="8.7109375" style="223" customWidth="1"/>
    <col min="21" max="21" width="11.42578125" style="223"/>
    <col min="22" max="22" width="8.7109375" style="223" customWidth="1"/>
    <col min="23" max="23" width="11.42578125" style="223"/>
    <col min="24" max="24" width="8.7109375" style="223" customWidth="1"/>
    <col min="25" max="25" width="11.42578125" style="223"/>
    <col min="26" max="26" width="8.7109375" style="223" customWidth="1"/>
    <col min="27" max="27" width="11.42578125" style="223"/>
    <col min="28" max="28" width="8.7109375" style="223" customWidth="1"/>
    <col min="29" max="29" width="11.42578125" style="223"/>
    <col min="30" max="30" width="19.140625" style="223" customWidth="1"/>
    <col min="31" max="31" width="11.42578125" style="223"/>
    <col min="32" max="32" width="10.140625" style="223" customWidth="1"/>
    <col min="33" max="33" width="11.42578125" style="223"/>
    <col min="34" max="34" width="10.140625" style="223" customWidth="1"/>
    <col min="35" max="35" width="11.42578125" style="223"/>
    <col min="36" max="36" width="10.140625" style="223" customWidth="1"/>
    <col min="37" max="16384" width="11.42578125" style="223"/>
  </cols>
  <sheetData>
    <row r="1" spans="1:37" ht="13.5" thickBot="1" x14ac:dyDescent="0.25"/>
    <row r="2" spans="1:37" x14ac:dyDescent="0.2">
      <c r="C2" s="246" t="s">
        <v>109</v>
      </c>
      <c r="D2" s="533"/>
      <c r="E2" s="246" t="s">
        <v>109</v>
      </c>
      <c r="F2" s="247"/>
      <c r="K2" s="248" t="s">
        <v>199</v>
      </c>
      <c r="L2" s="247"/>
      <c r="M2" s="249"/>
      <c r="N2" s="247"/>
      <c r="O2" s="249"/>
      <c r="P2" s="247"/>
      <c r="S2" s="248" t="s">
        <v>200</v>
      </c>
      <c r="T2" s="249"/>
      <c r="U2" s="248"/>
      <c r="V2" s="249"/>
      <c r="W2" s="248"/>
      <c r="X2" s="249"/>
      <c r="Y2" s="248"/>
      <c r="Z2" s="249"/>
      <c r="AA2" s="248"/>
      <c r="AB2" s="249"/>
      <c r="AE2" s="34" t="s">
        <v>201</v>
      </c>
      <c r="AF2" s="30"/>
      <c r="AG2" s="30"/>
      <c r="AH2" s="30"/>
      <c r="AI2" s="30"/>
      <c r="AJ2" s="30"/>
    </row>
    <row r="3" spans="1:37" ht="39" thickBot="1" x14ac:dyDescent="0.25">
      <c r="C3" s="250">
        <v>2016</v>
      </c>
      <c r="D3" s="384" t="s">
        <v>54</v>
      </c>
      <c r="E3" s="250">
        <v>2011</v>
      </c>
      <c r="F3" s="236" t="s">
        <v>54</v>
      </c>
      <c r="G3" s="224" t="s">
        <v>280</v>
      </c>
      <c r="K3" s="251" t="s">
        <v>101</v>
      </c>
      <c r="L3" s="236" t="s">
        <v>54</v>
      </c>
      <c r="M3" s="252" t="s">
        <v>102</v>
      </c>
      <c r="N3" s="236" t="s">
        <v>54</v>
      </c>
      <c r="O3" s="252" t="s">
        <v>180</v>
      </c>
      <c r="P3" s="236" t="s">
        <v>54</v>
      </c>
      <c r="S3" s="251" t="s">
        <v>59</v>
      </c>
      <c r="T3" s="236" t="s">
        <v>54</v>
      </c>
      <c r="U3" s="252" t="s">
        <v>60</v>
      </c>
      <c r="V3" s="236" t="s">
        <v>54</v>
      </c>
      <c r="W3" s="252" t="s">
        <v>61</v>
      </c>
      <c r="X3" s="236" t="s">
        <v>54</v>
      </c>
      <c r="Y3" s="252" t="s">
        <v>62</v>
      </c>
      <c r="Z3" s="236" t="s">
        <v>54</v>
      </c>
      <c r="AA3" s="252" t="s">
        <v>89</v>
      </c>
      <c r="AB3" s="236" t="s">
        <v>54</v>
      </c>
      <c r="AC3" s="917"/>
      <c r="AE3" s="253" t="s">
        <v>197</v>
      </c>
      <c r="AF3" s="236" t="s">
        <v>54</v>
      </c>
      <c r="AG3" s="253" t="s">
        <v>198</v>
      </c>
      <c r="AH3" s="236" t="s">
        <v>54</v>
      </c>
      <c r="AI3" s="253" t="s">
        <v>292</v>
      </c>
      <c r="AJ3" s="236" t="s">
        <v>54</v>
      </c>
    </row>
    <row r="4" spans="1:37" x14ac:dyDescent="0.2">
      <c r="A4" s="254">
        <v>97209</v>
      </c>
      <c r="B4" s="255" t="s">
        <v>8</v>
      </c>
      <c r="C4" s="527">
        <v>8209.5345730514782</v>
      </c>
      <c r="D4" s="272">
        <v>0.17501452378694329</v>
      </c>
      <c r="E4" s="256">
        <v>6206.8848734474204</v>
      </c>
      <c r="F4" s="257">
        <v>0.13621835908911112</v>
      </c>
      <c r="G4" s="258">
        <v>5.7520924433839493E-2</v>
      </c>
      <c r="I4" s="225"/>
      <c r="J4" s="255" t="s">
        <v>8</v>
      </c>
      <c r="K4" s="259">
        <v>4238.7471198820276</v>
      </c>
      <c r="L4" s="257">
        <v>0.19144081251141554</v>
      </c>
      <c r="M4" s="259">
        <v>3922.7771037356852</v>
      </c>
      <c r="N4" s="257">
        <v>0.15942014462587947</v>
      </c>
      <c r="O4" s="256">
        <v>48.010349433765576</v>
      </c>
      <c r="P4" s="257">
        <v>0.30023959908258185</v>
      </c>
      <c r="R4" s="255" t="s">
        <v>8</v>
      </c>
      <c r="S4" s="256">
        <v>1054.0417677635876</v>
      </c>
      <c r="T4" s="257">
        <v>0.38526966006860747</v>
      </c>
      <c r="U4" s="256">
        <v>2186.2422484916447</v>
      </c>
      <c r="V4" s="257">
        <v>0.26965575371347522</v>
      </c>
      <c r="W4" s="256">
        <v>2814.2814698610905</v>
      </c>
      <c r="X4" s="257">
        <v>0.18337351613331687</v>
      </c>
      <c r="Y4" s="256">
        <v>842.17135560393524</v>
      </c>
      <c r="Z4" s="257">
        <v>6.4498360703837326E-2</v>
      </c>
      <c r="AA4" s="256">
        <v>1312.797731331221</v>
      </c>
      <c r="AB4" s="257">
        <v>0.17138724067652919</v>
      </c>
      <c r="AC4" s="918"/>
      <c r="AD4" s="255" t="s">
        <v>8</v>
      </c>
      <c r="AE4" s="256">
        <v>988.75681531634154</v>
      </c>
      <c r="AF4" s="257">
        <v>0.25692245754821336</v>
      </c>
      <c r="AG4" s="256">
        <v>5423.3699964277039</v>
      </c>
      <c r="AH4" s="257">
        <v>0.17231937751357684</v>
      </c>
      <c r="AI4" s="256">
        <v>1721.2651082923448</v>
      </c>
      <c r="AJ4" s="257">
        <v>0.1557155624180219</v>
      </c>
      <c r="AK4" s="260"/>
    </row>
    <row r="5" spans="1:37" x14ac:dyDescent="0.2">
      <c r="A5" s="261">
        <v>97213</v>
      </c>
      <c r="B5" s="262" t="s">
        <v>10</v>
      </c>
      <c r="C5" s="527">
        <v>2530.3330794288649</v>
      </c>
      <c r="D5" s="273">
        <v>0.12449375949651112</v>
      </c>
      <c r="E5" s="263">
        <v>1803.2476339079601</v>
      </c>
      <c r="F5" s="264">
        <v>9.957644030654203E-2</v>
      </c>
      <c r="G5" s="265">
        <v>7.0100247298816809E-2</v>
      </c>
      <c r="I5" s="225"/>
      <c r="J5" s="262" t="s">
        <v>10</v>
      </c>
      <c r="K5" s="266">
        <v>1321.1297662951104</v>
      </c>
      <c r="L5" s="264">
        <v>0.11877617942696975</v>
      </c>
      <c r="M5" s="266">
        <v>1186.4466515156785</v>
      </c>
      <c r="N5" s="264">
        <v>0.13016235922433983</v>
      </c>
      <c r="O5" s="263">
        <v>22.756661618076478</v>
      </c>
      <c r="P5" s="264">
        <v>0.26157255625151687</v>
      </c>
      <c r="R5" s="262" t="s">
        <v>10</v>
      </c>
      <c r="S5" s="263">
        <v>250.20305713341617</v>
      </c>
      <c r="T5" s="264">
        <v>0.42900545329314715</v>
      </c>
      <c r="U5" s="263">
        <v>629.25436492600454</v>
      </c>
      <c r="V5" s="264">
        <v>0.22192826752285555</v>
      </c>
      <c r="W5" s="263">
        <v>789.06451822849999</v>
      </c>
      <c r="X5" s="264">
        <v>0.11690239699686078</v>
      </c>
      <c r="Y5" s="263">
        <v>623.66177390263726</v>
      </c>
      <c r="Z5" s="264">
        <v>8.1957203321687877E-2</v>
      </c>
      <c r="AA5" s="263">
        <v>238.14936523830727</v>
      </c>
      <c r="AB5" s="264">
        <v>9.350218135155941E-2</v>
      </c>
      <c r="AC5" s="917"/>
      <c r="AD5" s="262" t="s">
        <v>10</v>
      </c>
      <c r="AE5" s="263">
        <v>93.293068767190633</v>
      </c>
      <c r="AF5" s="264">
        <v>0.17072212603536652</v>
      </c>
      <c r="AG5" s="263">
        <v>1214.2125092706349</v>
      </c>
      <c r="AH5" s="264">
        <v>0.13867209862232496</v>
      </c>
      <c r="AI5" s="263">
        <v>993.31987953140356</v>
      </c>
      <c r="AJ5" s="264">
        <v>0.10018283071162541</v>
      </c>
      <c r="AK5" s="260"/>
    </row>
    <row r="6" spans="1:37" x14ac:dyDescent="0.2">
      <c r="A6" s="261">
        <v>97224</v>
      </c>
      <c r="B6" s="262" t="s">
        <v>19</v>
      </c>
      <c r="C6" s="527">
        <v>1118.3038960346971</v>
      </c>
      <c r="D6" s="273">
        <v>0.13667907353307504</v>
      </c>
      <c r="E6" s="263">
        <v>794.69960427758701</v>
      </c>
      <c r="F6" s="264">
        <v>0.10483297874283923</v>
      </c>
      <c r="G6" s="265">
        <v>7.070879048608969E-2</v>
      </c>
      <c r="I6" s="225"/>
      <c r="J6" s="262" t="s">
        <v>19</v>
      </c>
      <c r="K6" s="266">
        <v>676.73911658662803</v>
      </c>
      <c r="L6" s="264">
        <v>0.11246096799753071</v>
      </c>
      <c r="M6" s="266">
        <v>424.07737306092048</v>
      </c>
      <c r="N6" s="264">
        <v>0.20074517683540535</v>
      </c>
      <c r="O6" s="263">
        <v>17.487406387148692</v>
      </c>
      <c r="P6" s="264">
        <v>0.33690416329308276</v>
      </c>
      <c r="R6" s="262" t="s">
        <v>19</v>
      </c>
      <c r="S6" s="263">
        <v>149.61041506649079</v>
      </c>
      <c r="T6" s="264">
        <v>0.58255563660526699</v>
      </c>
      <c r="U6" s="263">
        <v>236.06490605921036</v>
      </c>
      <c r="V6" s="264">
        <v>0.28868907047663639</v>
      </c>
      <c r="W6" s="263">
        <v>435.41701522883909</v>
      </c>
      <c r="X6" s="264">
        <v>0.17822436798126468</v>
      </c>
      <c r="Y6" s="263">
        <v>232.82317326096867</v>
      </c>
      <c r="Z6" s="264">
        <v>7.4297534011365296E-2</v>
      </c>
      <c r="AA6" s="263">
        <v>64.388386419188322</v>
      </c>
      <c r="AB6" s="264">
        <v>4.2064807193694223E-2</v>
      </c>
      <c r="AC6" s="917"/>
      <c r="AD6" s="262" t="s">
        <v>19</v>
      </c>
      <c r="AE6" s="263">
        <v>19.76917143554801</v>
      </c>
      <c r="AF6" s="264">
        <v>0.14830304682451528</v>
      </c>
      <c r="AG6" s="263">
        <v>514.78743811130028</v>
      </c>
      <c r="AH6" s="264">
        <v>0.12786499713801325</v>
      </c>
      <c r="AI6" s="263">
        <v>449.25989801080146</v>
      </c>
      <c r="AJ6" s="264">
        <v>0.12144690647701223</v>
      </c>
      <c r="AK6" s="260"/>
    </row>
    <row r="7" spans="1:37" x14ac:dyDescent="0.2">
      <c r="A7" s="261">
        <v>97229</v>
      </c>
      <c r="B7" s="267" t="s">
        <v>24</v>
      </c>
      <c r="C7" s="527">
        <v>1574.1770260751589</v>
      </c>
      <c r="D7" s="274">
        <v>0.13941436736404664</v>
      </c>
      <c r="E7" s="268">
        <v>1553.52853369121</v>
      </c>
      <c r="F7" s="269">
        <v>0.14129071417521263</v>
      </c>
      <c r="G7" s="270">
        <v>2.6442489850915241E-3</v>
      </c>
      <c r="I7" s="225"/>
      <c r="J7" s="267" t="s">
        <v>24</v>
      </c>
      <c r="K7" s="271">
        <v>591.23167891004925</v>
      </c>
      <c r="L7" s="269">
        <v>0.11536183373028142</v>
      </c>
      <c r="M7" s="271">
        <v>977.97184254039098</v>
      </c>
      <c r="N7" s="269">
        <v>0.15943573295239236</v>
      </c>
      <c r="O7" s="268">
        <v>4.9735046247187498</v>
      </c>
      <c r="P7" s="269">
        <v>0.15360683742675207</v>
      </c>
      <c r="R7" s="267" t="s">
        <v>24</v>
      </c>
      <c r="S7" s="268">
        <v>409.63297475326181</v>
      </c>
      <c r="T7" s="269">
        <v>0.34330576457931339</v>
      </c>
      <c r="U7" s="268">
        <v>287.35613331981926</v>
      </c>
      <c r="V7" s="269">
        <v>0.16307861330322745</v>
      </c>
      <c r="W7" s="268">
        <v>498.29041658612186</v>
      </c>
      <c r="X7" s="269">
        <v>0.15671421546455244</v>
      </c>
      <c r="Y7" s="268">
        <v>280.40227382515832</v>
      </c>
      <c r="Z7" s="269">
        <v>8.3147759441778699E-2</v>
      </c>
      <c r="AA7" s="268">
        <v>98.495227590797597</v>
      </c>
      <c r="AB7" s="269">
        <v>5.5206233180330744E-2</v>
      </c>
      <c r="AC7" s="917"/>
      <c r="AD7" s="267" t="s">
        <v>24</v>
      </c>
      <c r="AE7" s="268">
        <v>49.802951275492916</v>
      </c>
      <c r="AF7" s="269">
        <v>0.15972716340519855</v>
      </c>
      <c r="AG7" s="268">
        <v>872.30169424622488</v>
      </c>
      <c r="AH7" s="269">
        <v>0.13507739985339168</v>
      </c>
      <c r="AI7" s="268">
        <v>619.51913300658168</v>
      </c>
      <c r="AJ7" s="269">
        <v>0.15044600173344164</v>
      </c>
      <c r="AK7" s="260"/>
    </row>
    <row r="8" spans="1:37" ht="13.5" thickBot="1" x14ac:dyDescent="0.25">
      <c r="A8" s="3"/>
      <c r="B8" s="17" t="s">
        <v>34</v>
      </c>
      <c r="C8" s="528">
        <v>13432.348574590198</v>
      </c>
      <c r="D8" s="226">
        <v>0.15491826506055192</v>
      </c>
      <c r="E8" s="22">
        <v>10358.360645324177</v>
      </c>
      <c r="F8" s="26">
        <v>0.12593633915791316</v>
      </c>
      <c r="G8" s="226">
        <v>5.3348752223675966E-2</v>
      </c>
      <c r="I8" s="225"/>
      <c r="J8" s="17" t="s">
        <v>34</v>
      </c>
      <c r="K8" s="38">
        <v>6827.8476816738157</v>
      </c>
      <c r="L8" s="26">
        <v>0.15375711460156452</v>
      </c>
      <c r="M8" s="38">
        <v>6511.2729708526749</v>
      </c>
      <c r="N8" s="26">
        <v>0.15514802063251376</v>
      </c>
      <c r="O8" s="38">
        <v>93.227922063709485</v>
      </c>
      <c r="P8" s="26">
        <v>0.28149331994289506</v>
      </c>
      <c r="R8" s="17" t="s">
        <v>34</v>
      </c>
      <c r="S8" s="22">
        <v>1863.4882147167564</v>
      </c>
      <c r="T8" s="26">
        <v>0.39074293038966057</v>
      </c>
      <c r="U8" s="22">
        <v>3338.9176527966792</v>
      </c>
      <c r="V8" s="26">
        <v>0.24691186604362189</v>
      </c>
      <c r="W8" s="22">
        <v>4537.0534199045514</v>
      </c>
      <c r="X8" s="26">
        <v>0.16367596030214471</v>
      </c>
      <c r="Y8" s="22">
        <v>1979.0585765926994</v>
      </c>
      <c r="Z8" s="26">
        <v>7.2832200476694045E-2</v>
      </c>
      <c r="AA8" s="22">
        <v>1713.8307105795143</v>
      </c>
      <c r="AB8" s="26">
        <v>0.12674712608053598</v>
      </c>
      <c r="AC8" s="917"/>
      <c r="AD8" s="17" t="s">
        <v>34</v>
      </c>
      <c r="AE8" s="22">
        <v>1151.6220067945731</v>
      </c>
      <c r="AF8" s="26">
        <v>0.23793704911356803</v>
      </c>
      <c r="AG8" s="22">
        <v>8024.6716380558637</v>
      </c>
      <c r="AH8" s="26">
        <v>0.15823824429725339</v>
      </c>
      <c r="AI8" s="22">
        <v>3783.3640188411318</v>
      </c>
      <c r="AJ8" s="26">
        <v>0.13143028989314029</v>
      </c>
      <c r="AK8" s="260"/>
    </row>
    <row r="9" spans="1:37" x14ac:dyDescent="0.2">
      <c r="A9" s="261">
        <v>97212</v>
      </c>
      <c r="B9" s="255" t="s">
        <v>9</v>
      </c>
      <c r="C9" s="529">
        <v>975.37991893282515</v>
      </c>
      <c r="D9" s="272">
        <v>0.17637052168310136</v>
      </c>
      <c r="E9" s="256">
        <v>704.35999735286202</v>
      </c>
      <c r="F9" s="257">
        <v>0.13714023427564459</v>
      </c>
      <c r="G9" s="272">
        <v>6.7273743786788298E-2</v>
      </c>
      <c r="I9" s="225"/>
      <c r="J9" s="255" t="s">
        <v>9</v>
      </c>
      <c r="K9" s="259">
        <v>730.27917854807856</v>
      </c>
      <c r="L9" s="257">
        <v>0.16047092904780857</v>
      </c>
      <c r="M9" s="259">
        <v>232.59876918658847</v>
      </c>
      <c r="N9" s="257">
        <v>0.24694142832269958</v>
      </c>
      <c r="O9" s="256">
        <v>12.50197119815804</v>
      </c>
      <c r="P9" s="257">
        <v>0.33321093757817366</v>
      </c>
      <c r="R9" s="255" t="s">
        <v>9</v>
      </c>
      <c r="S9" s="256">
        <v>52.51087899324834</v>
      </c>
      <c r="T9" s="257">
        <v>0.52494914708385576</v>
      </c>
      <c r="U9" s="256">
        <v>180.07763425550073</v>
      </c>
      <c r="V9" s="257">
        <v>0.32428693148769006</v>
      </c>
      <c r="W9" s="256">
        <v>502.63380279419289</v>
      </c>
      <c r="X9" s="257">
        <v>0.25606050015521248</v>
      </c>
      <c r="Y9" s="256">
        <v>202.60314663880229</v>
      </c>
      <c r="Z9" s="257">
        <v>9.8691048582807597E-2</v>
      </c>
      <c r="AA9" s="256">
        <v>37.554456251080964</v>
      </c>
      <c r="AB9" s="257">
        <v>4.3713585818415841E-2</v>
      </c>
      <c r="AC9" s="917"/>
      <c r="AD9" s="255" t="s">
        <v>9</v>
      </c>
      <c r="AE9" s="256">
        <v>50.018458308983966</v>
      </c>
      <c r="AF9" s="257">
        <v>0.17239220954125078</v>
      </c>
      <c r="AG9" s="256">
        <v>532.67168135078725</v>
      </c>
      <c r="AH9" s="257">
        <v>0.19449080500285423</v>
      </c>
      <c r="AI9" s="256">
        <v>295.11418496761615</v>
      </c>
      <c r="AJ9" s="257">
        <v>0.13438365298527297</v>
      </c>
      <c r="AK9" s="260"/>
    </row>
    <row r="10" spans="1:37" x14ac:dyDescent="0.2">
      <c r="A10" s="261">
        <v>97222</v>
      </c>
      <c r="B10" s="262" t="s">
        <v>17</v>
      </c>
      <c r="C10" s="527">
        <v>1621.4210252038329</v>
      </c>
      <c r="D10" s="273">
        <v>0.13458125292767209</v>
      </c>
      <c r="E10" s="263">
        <v>1345.96838092958</v>
      </c>
      <c r="F10" s="264">
        <v>0.12045033098940942</v>
      </c>
      <c r="G10" s="273">
        <v>3.7939855304601089E-2</v>
      </c>
      <c r="I10" s="225"/>
      <c r="J10" s="262" t="s">
        <v>17</v>
      </c>
      <c r="K10" s="266">
        <v>762.13297684835072</v>
      </c>
      <c r="L10" s="264">
        <v>0.1033930270187836</v>
      </c>
      <c r="M10" s="266">
        <v>846.79530125379824</v>
      </c>
      <c r="N10" s="264">
        <v>0.18351901216627028</v>
      </c>
      <c r="O10" s="263">
        <v>12.492747101683969</v>
      </c>
      <c r="P10" s="264">
        <v>0.19999846207953526</v>
      </c>
      <c r="R10" s="262" t="s">
        <v>17</v>
      </c>
      <c r="S10" s="263">
        <v>74.923747546126023</v>
      </c>
      <c r="T10" s="264">
        <v>0.28037732740161025</v>
      </c>
      <c r="U10" s="263">
        <v>352.25332298513581</v>
      </c>
      <c r="V10" s="264">
        <v>0.27816586067155646</v>
      </c>
      <c r="W10" s="263">
        <v>821.98428591021536</v>
      </c>
      <c r="X10" s="264">
        <v>0.19363072745256907</v>
      </c>
      <c r="Y10" s="263">
        <v>307.28110333046135</v>
      </c>
      <c r="Z10" s="264">
        <v>6.281103553515785E-2</v>
      </c>
      <c r="AA10" s="263">
        <v>64.97856543189431</v>
      </c>
      <c r="AB10" s="264">
        <v>4.7186279294082187E-2</v>
      </c>
      <c r="AC10" s="917"/>
      <c r="AD10" s="262" t="s">
        <v>17</v>
      </c>
      <c r="AE10" s="263">
        <v>24.981417288228798</v>
      </c>
      <c r="AF10" s="264">
        <v>0.18177850626388103</v>
      </c>
      <c r="AG10" s="263">
        <v>787.10319371834316</v>
      </c>
      <c r="AH10" s="264">
        <v>0.15143027590471544</v>
      </c>
      <c r="AI10" s="263">
        <v>659.42785002574828</v>
      </c>
      <c r="AJ10" s="264">
        <v>0.1060061830657603</v>
      </c>
      <c r="AK10" s="260"/>
    </row>
    <row r="11" spans="1:37" x14ac:dyDescent="0.2">
      <c r="A11" s="261">
        <v>97228</v>
      </c>
      <c r="B11" s="262" t="s">
        <v>23</v>
      </c>
      <c r="C11" s="527">
        <v>1589.0528169302918</v>
      </c>
      <c r="D11" s="273">
        <v>0.18334985254043609</v>
      </c>
      <c r="E11" s="263">
        <v>1281.03034432358</v>
      </c>
      <c r="F11" s="264">
        <v>0.15295411803521</v>
      </c>
      <c r="G11" s="273">
        <v>4.4036742800363626E-2</v>
      </c>
      <c r="I11" s="225"/>
      <c r="J11" s="262" t="s">
        <v>23</v>
      </c>
      <c r="K11" s="266">
        <v>1348.9035638827752</v>
      </c>
      <c r="L11" s="264">
        <v>0.17971981527166908</v>
      </c>
      <c r="M11" s="266">
        <v>165.22634064387191</v>
      </c>
      <c r="N11" s="264">
        <v>0.15944018576335098</v>
      </c>
      <c r="O11" s="263">
        <v>74.922912403644673</v>
      </c>
      <c r="P11" s="264">
        <v>0.59987422149609093</v>
      </c>
      <c r="R11" s="262" t="s">
        <v>23</v>
      </c>
      <c r="S11" s="263">
        <v>85.010146298471199</v>
      </c>
      <c r="T11" s="264">
        <v>0.82919507279387172</v>
      </c>
      <c r="U11" s="263">
        <v>309.91268728443515</v>
      </c>
      <c r="V11" s="264">
        <v>0.47481138237454285</v>
      </c>
      <c r="W11" s="263">
        <v>773.6884051418665</v>
      </c>
      <c r="X11" s="264">
        <v>0.26756121983946207</v>
      </c>
      <c r="Y11" s="263">
        <v>322.76401780368974</v>
      </c>
      <c r="Z11" s="264">
        <v>9.6197149320175784E-2</v>
      </c>
      <c r="AA11" s="263">
        <v>97.677560401829226</v>
      </c>
      <c r="AB11" s="264">
        <v>5.8676281358048456E-2</v>
      </c>
      <c r="AC11" s="917"/>
      <c r="AD11" s="262" t="s">
        <v>23</v>
      </c>
      <c r="AE11" s="263">
        <v>85.086449302398591</v>
      </c>
      <c r="AF11" s="264">
        <v>0.21251349006015369</v>
      </c>
      <c r="AG11" s="263">
        <v>988.55235182140086</v>
      </c>
      <c r="AH11" s="264">
        <v>0.18457482502009898</v>
      </c>
      <c r="AI11" s="263">
        <v>492.90431415596345</v>
      </c>
      <c r="AJ11" s="264">
        <v>0.17647587220784067</v>
      </c>
      <c r="AK11" s="260"/>
    </row>
    <row r="12" spans="1:37" x14ac:dyDescent="0.2">
      <c r="A12" s="261">
        <v>97230</v>
      </c>
      <c r="B12" s="267" t="s">
        <v>25</v>
      </c>
      <c r="C12" s="527">
        <v>1081.7882885143199</v>
      </c>
      <c r="D12" s="274">
        <v>0.15270308134106889</v>
      </c>
      <c r="E12" s="263">
        <v>798.60177645127999</v>
      </c>
      <c r="F12" s="269">
        <v>0.12003496875190017</v>
      </c>
      <c r="G12" s="274">
        <v>6.2581867777575129E-2</v>
      </c>
      <c r="I12" s="225"/>
      <c r="J12" s="267" t="s">
        <v>25</v>
      </c>
      <c r="K12" s="271">
        <v>804.59362096048164</v>
      </c>
      <c r="L12" s="269">
        <v>0.17489565592512141</v>
      </c>
      <c r="M12" s="271">
        <v>267.15542195936575</v>
      </c>
      <c r="N12" s="269">
        <v>0.10974142158063599</v>
      </c>
      <c r="O12" s="263">
        <v>10.039245594472559</v>
      </c>
      <c r="P12" s="269">
        <v>0.20309767016079361</v>
      </c>
      <c r="R12" s="267" t="s">
        <v>25</v>
      </c>
      <c r="S12" s="263">
        <v>56.151948532793746</v>
      </c>
      <c r="T12" s="269">
        <v>0.28035045561204586</v>
      </c>
      <c r="U12" s="263">
        <v>261.53830613844661</v>
      </c>
      <c r="V12" s="269">
        <v>0.29565166468504811</v>
      </c>
      <c r="W12" s="263">
        <v>339.33899284768336</v>
      </c>
      <c r="X12" s="269">
        <v>0.15985068852161646</v>
      </c>
      <c r="Y12" s="263">
        <v>367.64410727819353</v>
      </c>
      <c r="Z12" s="269">
        <v>0.13181302217174651</v>
      </c>
      <c r="AA12" s="263">
        <v>57.11493371720281</v>
      </c>
      <c r="AB12" s="269">
        <v>5.2525846136687301E-2</v>
      </c>
      <c r="AC12" s="917"/>
      <c r="AD12" s="267" t="s">
        <v>25</v>
      </c>
      <c r="AE12" s="263">
        <v>57.729920802035323</v>
      </c>
      <c r="AF12" s="269">
        <v>0.31106903415144055</v>
      </c>
      <c r="AG12" s="263">
        <v>634.85874885351723</v>
      </c>
      <c r="AH12" s="269">
        <v>0.17339089446432088</v>
      </c>
      <c r="AI12" s="263">
        <v>379.14785775477344</v>
      </c>
      <c r="AJ12" s="269">
        <v>0.12001192175714008</v>
      </c>
      <c r="AK12" s="260"/>
    </row>
    <row r="13" spans="1:37" x14ac:dyDescent="0.2">
      <c r="A13" s="261">
        <v>97201</v>
      </c>
      <c r="B13" s="275" t="s">
        <v>32</v>
      </c>
      <c r="C13" s="527">
        <v>243.03182131447309</v>
      </c>
      <c r="D13" s="277">
        <v>0.23122800016994163</v>
      </c>
      <c r="E13" s="263">
        <v>99.7110023534037</v>
      </c>
      <c r="F13" s="276">
        <v>0.12539327280818563</v>
      </c>
      <c r="G13" s="277">
        <v>0.19504431961574076</v>
      </c>
      <c r="I13" s="225"/>
      <c r="J13" s="275" t="s">
        <v>32</v>
      </c>
      <c r="K13" s="278">
        <v>206.7023222520003</v>
      </c>
      <c r="L13" s="276">
        <v>0.23929340969175159</v>
      </c>
      <c r="M13" s="278">
        <v>35.076757715490963</v>
      </c>
      <c r="N13" s="276">
        <v>0.1928797591170677</v>
      </c>
      <c r="O13" s="263">
        <v>1.25274134698182</v>
      </c>
      <c r="P13" s="276">
        <v>0.23253047444358865</v>
      </c>
      <c r="R13" s="275" t="s">
        <v>32</v>
      </c>
      <c r="S13" s="263">
        <v>1.25274134698182</v>
      </c>
      <c r="T13" s="276">
        <v>7.4755632491357207E-2</v>
      </c>
      <c r="U13" s="263">
        <v>41.340464450400063</v>
      </c>
      <c r="V13" s="276">
        <v>0.57139060820713561</v>
      </c>
      <c r="W13" s="263">
        <v>85.186411594763754</v>
      </c>
      <c r="X13" s="276">
        <v>0.27650468808755213</v>
      </c>
      <c r="Y13" s="263">
        <v>101.47204910552742</v>
      </c>
      <c r="Z13" s="276">
        <v>0.23372202328575387</v>
      </c>
      <c r="AA13" s="263">
        <v>13.780154816800021</v>
      </c>
      <c r="AB13" s="276">
        <v>6.2722621247910088E-2</v>
      </c>
      <c r="AC13" s="917"/>
      <c r="AD13" s="275" t="s">
        <v>32</v>
      </c>
      <c r="AE13" s="263">
        <v>27.560309633600038</v>
      </c>
      <c r="AF13" s="276">
        <v>0.3112508146232561</v>
      </c>
      <c r="AG13" s="263">
        <v>119.0104279632729</v>
      </c>
      <c r="AH13" s="276">
        <v>0.22132860812608551</v>
      </c>
      <c r="AI13" s="263">
        <v>93.955601023636504</v>
      </c>
      <c r="AJ13" s="276">
        <v>0.22358699465729659</v>
      </c>
      <c r="AK13" s="260"/>
    </row>
    <row r="14" spans="1:37" x14ac:dyDescent="0.2">
      <c r="A14" s="261">
        <v>97203</v>
      </c>
      <c r="B14" s="262" t="s">
        <v>1</v>
      </c>
      <c r="C14" s="527">
        <v>258.41760366156558</v>
      </c>
      <c r="D14" s="273">
        <v>0.14505233121853664</v>
      </c>
      <c r="E14" s="263">
        <v>283.17387322367898</v>
      </c>
      <c r="F14" s="264">
        <v>0.15119668153556681</v>
      </c>
      <c r="G14" s="273">
        <v>-1.813047038804283E-2</v>
      </c>
      <c r="I14" s="225"/>
      <c r="J14" s="262" t="s">
        <v>1</v>
      </c>
      <c r="K14" s="266">
        <v>236.29280882752749</v>
      </c>
      <c r="L14" s="264">
        <v>0.15278151968042517</v>
      </c>
      <c r="M14" s="266">
        <v>17.699835867230519</v>
      </c>
      <c r="N14" s="264">
        <v>8.311869953136769E-2</v>
      </c>
      <c r="O14" s="263">
        <v>4.4249589668076297</v>
      </c>
      <c r="P14" s="264">
        <v>0.2011807264383734</v>
      </c>
      <c r="R14" s="262" t="s">
        <v>1</v>
      </c>
      <c r="S14" s="263">
        <v>4.4249589668076297</v>
      </c>
      <c r="T14" s="264">
        <v>0.38606783712095838</v>
      </c>
      <c r="U14" s="263">
        <v>28.319737387568836</v>
      </c>
      <c r="V14" s="264">
        <v>0.31115556930986621</v>
      </c>
      <c r="W14" s="263">
        <v>30.974712767653411</v>
      </c>
      <c r="X14" s="264">
        <v>0.10631090008413192</v>
      </c>
      <c r="Y14" s="263">
        <v>115.93392493035992</v>
      </c>
      <c r="Z14" s="264">
        <v>0.1515220982846863</v>
      </c>
      <c r="AA14" s="263">
        <v>78.764269609175813</v>
      </c>
      <c r="AB14" s="264">
        <v>0.12651217284652183</v>
      </c>
      <c r="AC14" s="917"/>
      <c r="AD14" s="262" t="s">
        <v>1</v>
      </c>
      <c r="AE14" s="263">
        <v>24.779770214122728</v>
      </c>
      <c r="AF14" s="264">
        <v>0.25425637231959919</v>
      </c>
      <c r="AG14" s="263">
        <v>175.22837508558214</v>
      </c>
      <c r="AH14" s="264">
        <v>0.16257089986531573</v>
      </c>
      <c r="AI14" s="263">
        <v>58.409458361860729</v>
      </c>
      <c r="AJ14" s="264">
        <v>0.10087795849504919</v>
      </c>
      <c r="AK14" s="260"/>
    </row>
    <row r="15" spans="1:37" x14ac:dyDescent="0.2">
      <c r="A15" s="261">
        <v>97211</v>
      </c>
      <c r="B15" s="262" t="s">
        <v>30</v>
      </c>
      <c r="C15" s="527">
        <v>79.076860111983919</v>
      </c>
      <c r="D15" s="273">
        <v>0.19216734560032991</v>
      </c>
      <c r="E15" s="263">
        <v>75.609793336147703</v>
      </c>
      <c r="F15" s="264">
        <v>0.21302943541817262</v>
      </c>
      <c r="G15" s="273">
        <v>9.0072182438241111E-3</v>
      </c>
      <c r="I15" s="225"/>
      <c r="J15" s="262" t="s">
        <v>30</v>
      </c>
      <c r="K15" s="266">
        <v>78.100602579737199</v>
      </c>
      <c r="L15" s="264">
        <v>0.20903104139203271</v>
      </c>
      <c r="M15" s="266">
        <v>0.97625753224671497</v>
      </c>
      <c r="N15" s="264">
        <v>2.5780278491141787E-2</v>
      </c>
      <c r="O15" s="263">
        <v>0</v>
      </c>
      <c r="P15" s="264">
        <v>0</v>
      </c>
      <c r="R15" s="262" t="s">
        <v>30</v>
      </c>
      <c r="S15" s="263">
        <v>0</v>
      </c>
      <c r="T15" s="264">
        <v>0</v>
      </c>
      <c r="U15" s="263">
        <v>0.97625753224671497</v>
      </c>
      <c r="V15" s="264">
        <v>3.2903710397910867E-2</v>
      </c>
      <c r="W15" s="263">
        <v>0</v>
      </c>
      <c r="X15" s="264">
        <v>0</v>
      </c>
      <c r="Y15" s="263">
        <v>77.124345047490479</v>
      </c>
      <c r="Z15" s="264">
        <v>0.40539642702315493</v>
      </c>
      <c r="AA15" s="263">
        <v>0.97625753224671497</v>
      </c>
      <c r="AB15" s="264">
        <v>1.1624390453384138E-2</v>
      </c>
      <c r="AC15" s="917"/>
      <c r="AD15" s="262" t="s">
        <v>30</v>
      </c>
      <c r="AE15" s="263">
        <v>10.738832854713865</v>
      </c>
      <c r="AF15" s="264">
        <v>0.17688592482006993</v>
      </c>
      <c r="AG15" s="263">
        <v>49.789134144582462</v>
      </c>
      <c r="AH15" s="264">
        <v>0.20727822098121418</v>
      </c>
      <c r="AI15" s="263">
        <v>17.572635580440867</v>
      </c>
      <c r="AJ15" s="264">
        <v>0.16984927698478555</v>
      </c>
      <c r="AK15" s="260"/>
    </row>
    <row r="16" spans="1:37" x14ac:dyDescent="0.2">
      <c r="A16" s="261">
        <v>97214</v>
      </c>
      <c r="B16" s="262" t="s">
        <v>11</v>
      </c>
      <c r="C16" s="527">
        <v>885.92287532244325</v>
      </c>
      <c r="D16" s="273">
        <v>0.21428908171206337</v>
      </c>
      <c r="E16" s="263">
        <v>543.93284577888596</v>
      </c>
      <c r="F16" s="264">
        <v>0.14653963987371682</v>
      </c>
      <c r="G16" s="273">
        <v>0.10247849329608916</v>
      </c>
      <c r="I16" s="225"/>
      <c r="J16" s="262" t="s">
        <v>11</v>
      </c>
      <c r="K16" s="266">
        <v>772.58297695372698</v>
      </c>
      <c r="L16" s="264">
        <v>0.23266729434163022</v>
      </c>
      <c r="M16" s="266">
        <v>94.62321790415767</v>
      </c>
      <c r="N16" s="264">
        <v>0.12311621812126726</v>
      </c>
      <c r="O16" s="263">
        <v>18.71668046455866</v>
      </c>
      <c r="P16" s="264">
        <v>0.41477159321246765</v>
      </c>
      <c r="R16" s="262" t="s">
        <v>11</v>
      </c>
      <c r="S16" s="263">
        <v>90.463955578700194</v>
      </c>
      <c r="T16" s="264">
        <v>0.70517703808834153</v>
      </c>
      <c r="U16" s="263">
        <v>82.145430927785242</v>
      </c>
      <c r="V16" s="264">
        <v>0.31615419234455244</v>
      </c>
      <c r="W16" s="263">
        <v>81.105615346420862</v>
      </c>
      <c r="X16" s="264">
        <v>9.0302408654147029E-2</v>
      </c>
      <c r="Y16" s="263">
        <v>487.67350765988954</v>
      </c>
      <c r="Z16" s="264">
        <v>0.28372824458162199</v>
      </c>
      <c r="AA16" s="263">
        <v>144.53436580964743</v>
      </c>
      <c r="AB16" s="264">
        <v>0.12800068772662151</v>
      </c>
      <c r="AC16" s="917"/>
      <c r="AD16" s="262" t="s">
        <v>11</v>
      </c>
      <c r="AE16" s="263">
        <v>81.105615346420862</v>
      </c>
      <c r="AF16" s="264">
        <v>0.30841964672108046</v>
      </c>
      <c r="AG16" s="263">
        <v>477.27535184624583</v>
      </c>
      <c r="AH16" s="264">
        <v>0.23559574322661089</v>
      </c>
      <c r="AI16" s="263">
        <v>246.43629278335567</v>
      </c>
      <c r="AJ16" s="264">
        <v>0.17903033059258996</v>
      </c>
      <c r="AK16" s="260"/>
    </row>
    <row r="17" spans="1:37" x14ac:dyDescent="0.2">
      <c r="A17" s="261">
        <v>97215</v>
      </c>
      <c r="B17" s="262" t="s">
        <v>12</v>
      </c>
      <c r="C17" s="527">
        <v>158</v>
      </c>
      <c r="D17" s="273">
        <v>0.26029654036243821</v>
      </c>
      <c r="E17" s="263">
        <v>118</v>
      </c>
      <c r="F17" s="264">
        <v>0.21071428571428572</v>
      </c>
      <c r="G17" s="273">
        <v>6.0119970792216204E-2</v>
      </c>
      <c r="I17" s="225"/>
      <c r="J17" s="262" t="s">
        <v>12</v>
      </c>
      <c r="K17" s="266">
        <v>156</v>
      </c>
      <c r="L17" s="264">
        <v>0.28888888888888886</v>
      </c>
      <c r="M17" s="266">
        <v>2</v>
      </c>
      <c r="N17" s="264">
        <v>2.9850746268656716E-2</v>
      </c>
      <c r="O17" s="263">
        <v>0</v>
      </c>
      <c r="P17" s="264" t="e">
        <v>#DIV/0!</v>
      </c>
      <c r="R17" s="262" t="s">
        <v>12</v>
      </c>
      <c r="S17" s="263">
        <v>0</v>
      </c>
      <c r="T17" s="264" t="e">
        <v>#DIV/0!</v>
      </c>
      <c r="U17" s="263">
        <v>2</v>
      </c>
      <c r="V17" s="264">
        <v>8.6956521739130432E-2</v>
      </c>
      <c r="W17" s="263">
        <v>87</v>
      </c>
      <c r="X17" s="264">
        <v>0.41232227488151657</v>
      </c>
      <c r="Y17" s="263">
        <v>59</v>
      </c>
      <c r="Z17" s="264">
        <v>0.23983739837398374</v>
      </c>
      <c r="AA17" s="263">
        <v>10</v>
      </c>
      <c r="AB17" s="264">
        <v>7.874015748031496E-2</v>
      </c>
      <c r="AC17" s="917"/>
      <c r="AD17" s="262" t="s">
        <v>12</v>
      </c>
      <c r="AE17" s="263">
        <v>14</v>
      </c>
      <c r="AF17" s="264">
        <v>0.34146341463414637</v>
      </c>
      <c r="AG17" s="263">
        <v>122</v>
      </c>
      <c r="AH17" s="264">
        <v>0.32884097035040433</v>
      </c>
      <c r="AI17" s="263">
        <v>22</v>
      </c>
      <c r="AJ17" s="264">
        <v>0.11518324607329843</v>
      </c>
      <c r="AK17" s="260"/>
    </row>
    <row r="18" spans="1:37" x14ac:dyDescent="0.2">
      <c r="A18" s="261">
        <v>97216</v>
      </c>
      <c r="B18" s="267" t="s">
        <v>13</v>
      </c>
      <c r="C18" s="527">
        <v>284.01206113587904</v>
      </c>
      <c r="D18" s="274">
        <v>0.16288080615686859</v>
      </c>
      <c r="E18" s="263">
        <v>223.49057368522699</v>
      </c>
      <c r="F18" s="269">
        <v>0.13426344321361428</v>
      </c>
      <c r="G18" s="274">
        <v>4.9096684851767325E-2</v>
      </c>
      <c r="I18" s="225"/>
      <c r="J18" s="267" t="s">
        <v>13</v>
      </c>
      <c r="K18" s="271">
        <v>240.72397746832871</v>
      </c>
      <c r="L18" s="269">
        <v>0.16755197127202734</v>
      </c>
      <c r="M18" s="271">
        <v>42.232276748829598</v>
      </c>
      <c r="N18" s="269">
        <v>0.13985124611245939</v>
      </c>
      <c r="O18" s="263">
        <v>1.05580691872074</v>
      </c>
      <c r="P18" s="264">
        <v>0.21166634295712061</v>
      </c>
      <c r="R18" s="267" t="s">
        <v>13</v>
      </c>
      <c r="S18" s="263">
        <v>41.176469830108857</v>
      </c>
      <c r="T18" s="269">
        <v>0.73440305591509603</v>
      </c>
      <c r="U18" s="263">
        <v>3.1674207561622199</v>
      </c>
      <c r="V18" s="269">
        <v>2.634576543502817E-2</v>
      </c>
      <c r="W18" s="263">
        <v>74.962291229172536</v>
      </c>
      <c r="X18" s="269">
        <v>0.1737887500106492</v>
      </c>
      <c r="Y18" s="263">
        <v>148.86877553962435</v>
      </c>
      <c r="Z18" s="269">
        <v>0.20487883435422036</v>
      </c>
      <c r="AA18" s="263">
        <v>15.837103780811098</v>
      </c>
      <c r="AB18" s="269">
        <v>3.8681113631832999E-2</v>
      </c>
      <c r="AC18" s="917"/>
      <c r="AD18" s="267" t="s">
        <v>13</v>
      </c>
      <c r="AE18" s="263">
        <v>15.837103780811098</v>
      </c>
      <c r="AF18" s="269">
        <v>0.20091197261788396</v>
      </c>
      <c r="AG18" s="263">
        <v>160.48265164555249</v>
      </c>
      <c r="AH18" s="269">
        <v>0.17068356306706967</v>
      </c>
      <c r="AI18" s="263">
        <v>104.52488495335325</v>
      </c>
      <c r="AJ18" s="269">
        <v>0.14956882795185455</v>
      </c>
      <c r="AK18" s="260"/>
    </row>
    <row r="19" spans="1:37" x14ac:dyDescent="0.2">
      <c r="A19" s="261">
        <v>97234</v>
      </c>
      <c r="B19" s="275" t="s">
        <v>2</v>
      </c>
      <c r="C19" s="527">
        <v>262.7556245541798</v>
      </c>
      <c r="D19" s="277">
        <v>0.25779357402646536</v>
      </c>
      <c r="E19" s="263">
        <v>204.05643815479999</v>
      </c>
      <c r="F19" s="276">
        <v>0.24594065046533403</v>
      </c>
      <c r="G19" s="277">
        <v>5.1865822009093732E-2</v>
      </c>
      <c r="I19" s="225"/>
      <c r="J19" s="275" t="s">
        <v>2</v>
      </c>
      <c r="K19" s="278">
        <v>222.45568213789457</v>
      </c>
      <c r="L19" s="276">
        <v>0.32822084691924192</v>
      </c>
      <c r="M19" s="278">
        <v>40.299942416285248</v>
      </c>
      <c r="N19" s="276">
        <v>0.11900331576429837</v>
      </c>
      <c r="O19" s="263">
        <v>0</v>
      </c>
      <c r="P19" s="264">
        <v>0</v>
      </c>
      <c r="R19" s="275" t="s">
        <v>2</v>
      </c>
      <c r="S19" s="263">
        <v>101.55585488903883</v>
      </c>
      <c r="T19" s="276">
        <v>0.76888580481130286</v>
      </c>
      <c r="U19" s="263">
        <v>14.507979269862689</v>
      </c>
      <c r="V19" s="276">
        <v>0.13678195711646862</v>
      </c>
      <c r="W19" s="263">
        <v>114.45183646225011</v>
      </c>
      <c r="X19" s="276">
        <v>0.33107220952546496</v>
      </c>
      <c r="Y19" s="263">
        <v>1.61199769665141</v>
      </c>
      <c r="Z19" s="276">
        <v>6.5131290393574343E-3</v>
      </c>
      <c r="AA19" s="263">
        <v>30.627956236376789</v>
      </c>
      <c r="AB19" s="276">
        <v>0.16300172466327181</v>
      </c>
      <c r="AC19" s="917"/>
      <c r="AD19" s="275" t="s">
        <v>2</v>
      </c>
      <c r="AE19" s="263">
        <v>69.315900956010637</v>
      </c>
      <c r="AF19" s="276">
        <v>0.61094718514755608</v>
      </c>
      <c r="AG19" s="263">
        <v>101.55585488903884</v>
      </c>
      <c r="AH19" s="276">
        <v>0.23316957673119995</v>
      </c>
      <c r="AI19" s="263">
        <v>87.047875619176153</v>
      </c>
      <c r="AJ19" s="276">
        <v>0.19663511693869112</v>
      </c>
      <c r="AK19" s="260"/>
    </row>
    <row r="20" spans="1:37" x14ac:dyDescent="0.2">
      <c r="A20" s="261">
        <v>97204</v>
      </c>
      <c r="B20" s="262" t="s">
        <v>3</v>
      </c>
      <c r="C20" s="527">
        <v>269.94210302237087</v>
      </c>
      <c r="D20" s="273">
        <v>0.12484374683870045</v>
      </c>
      <c r="E20" s="263">
        <v>213.74535881194501</v>
      </c>
      <c r="F20" s="264">
        <v>0.11566338154269469</v>
      </c>
      <c r="G20" s="273">
        <v>4.7791296668443506E-2</v>
      </c>
      <c r="I20" s="225"/>
      <c r="J20" s="262" t="s">
        <v>3</v>
      </c>
      <c r="K20" s="266">
        <v>174.77607348228082</v>
      </c>
      <c r="L20" s="264">
        <v>0.10242408961850143</v>
      </c>
      <c r="M20" s="266">
        <v>92.420855611049006</v>
      </c>
      <c r="N20" s="264">
        <v>0.21110440188723589</v>
      </c>
      <c r="O20" s="263">
        <v>2.7451739290410599</v>
      </c>
      <c r="P20" s="264">
        <v>0.96646912397295304</v>
      </c>
      <c r="R20" s="262" t="s">
        <v>3</v>
      </c>
      <c r="S20" s="263">
        <v>18.301159526940399</v>
      </c>
      <c r="T20" s="264">
        <v>0.18504171131047173</v>
      </c>
      <c r="U20" s="263">
        <v>181.18147931670995</v>
      </c>
      <c r="V20" s="264">
        <v>0.31974099479626078</v>
      </c>
      <c r="W20" s="263">
        <v>10.98069571616424</v>
      </c>
      <c r="X20" s="264">
        <v>2.3521933240079371E-2</v>
      </c>
      <c r="Y20" s="263">
        <v>0.91505797634702002</v>
      </c>
      <c r="Z20" s="264">
        <v>1.5554807968414573E-3</v>
      </c>
      <c r="AA20" s="263">
        <v>58.563710486209274</v>
      </c>
      <c r="AB20" s="264">
        <v>0.13262362879057013</v>
      </c>
      <c r="AC20" s="917"/>
      <c r="AD20" s="262" t="s">
        <v>3</v>
      </c>
      <c r="AE20" s="263">
        <v>27.4517392904106</v>
      </c>
      <c r="AF20" s="264">
        <v>0.15299426773131583</v>
      </c>
      <c r="AG20" s="263">
        <v>124.44788478319472</v>
      </c>
      <c r="AH20" s="264">
        <v>0.14210773496483484</v>
      </c>
      <c r="AI20" s="263">
        <v>67.714290249679479</v>
      </c>
      <c r="AJ20" s="264">
        <v>7.6636576649298876E-2</v>
      </c>
      <c r="AK20" s="260"/>
    </row>
    <row r="21" spans="1:37" x14ac:dyDescent="0.2">
      <c r="A21" s="261">
        <v>97205</v>
      </c>
      <c r="B21" s="262" t="s">
        <v>4</v>
      </c>
      <c r="C21" s="527">
        <v>262</v>
      </c>
      <c r="D21" s="273">
        <v>0.12422949265054528</v>
      </c>
      <c r="E21" s="263">
        <v>230</v>
      </c>
      <c r="F21" s="264">
        <v>0.11203117389186557</v>
      </c>
      <c r="G21" s="273">
        <v>2.6395385981376362E-2</v>
      </c>
      <c r="I21" s="225"/>
      <c r="J21" s="262" t="s">
        <v>4</v>
      </c>
      <c r="K21" s="266">
        <v>185</v>
      </c>
      <c r="L21" s="264">
        <v>0.12567934782608695</v>
      </c>
      <c r="M21" s="266">
        <v>74</v>
      </c>
      <c r="N21" s="264">
        <v>0.1182108626198083</v>
      </c>
      <c r="O21" s="263">
        <v>3</v>
      </c>
      <c r="P21" s="264">
        <v>0.27272727272727271</v>
      </c>
      <c r="R21" s="262" t="s">
        <v>4</v>
      </c>
      <c r="S21" s="263">
        <v>4</v>
      </c>
      <c r="T21" s="264">
        <v>0.125</v>
      </c>
      <c r="U21" s="263">
        <v>11</v>
      </c>
      <c r="V21" s="264">
        <v>8.0882352941176475E-2</v>
      </c>
      <c r="W21" s="263">
        <v>131</v>
      </c>
      <c r="X21" s="264">
        <v>0.22316865417376491</v>
      </c>
      <c r="Y21" s="263">
        <v>82</v>
      </c>
      <c r="Z21" s="264">
        <v>0.10445859872611465</v>
      </c>
      <c r="AA21" s="263">
        <v>34</v>
      </c>
      <c r="AB21" s="264">
        <v>5.9753954305799648E-2</v>
      </c>
      <c r="AC21" s="917"/>
      <c r="AD21" s="262" t="s">
        <v>4</v>
      </c>
      <c r="AE21" s="263">
        <v>9</v>
      </c>
      <c r="AF21" s="264">
        <v>0.15</v>
      </c>
      <c r="AG21" s="263">
        <v>145</v>
      </c>
      <c r="AH21" s="264">
        <v>0.13051305130513052</v>
      </c>
      <c r="AI21" s="263">
        <v>99</v>
      </c>
      <c r="AJ21" s="264">
        <v>0.10939226519337017</v>
      </c>
      <c r="AK21" s="260"/>
    </row>
    <row r="22" spans="1:37" x14ac:dyDescent="0.2">
      <c r="A22" s="261">
        <v>97208</v>
      </c>
      <c r="B22" s="262" t="s">
        <v>7</v>
      </c>
      <c r="C22" s="527">
        <v>52.566924403073273</v>
      </c>
      <c r="D22" s="273">
        <v>0.11684846163738505</v>
      </c>
      <c r="E22" s="263">
        <v>84.220769858249596</v>
      </c>
      <c r="F22" s="264">
        <v>0.17154435505462243</v>
      </c>
      <c r="G22" s="273">
        <v>-8.9963791844130836E-2</v>
      </c>
      <c r="I22" s="225"/>
      <c r="J22" s="262" t="s">
        <v>7</v>
      </c>
      <c r="K22" s="266">
        <v>49.474752379363068</v>
      </c>
      <c r="L22" s="264">
        <v>0.12044067943669565</v>
      </c>
      <c r="M22" s="266">
        <v>0.77304300592754804</v>
      </c>
      <c r="N22" s="264">
        <v>2.7653397467968709E-2</v>
      </c>
      <c r="O22" s="263">
        <v>2.319129017782644</v>
      </c>
      <c r="P22" s="264">
        <v>0</v>
      </c>
      <c r="R22" s="262" t="s">
        <v>7</v>
      </c>
      <c r="S22" s="263">
        <v>0.77304300592754804</v>
      </c>
      <c r="T22" s="264">
        <v>6.0147092697804071E-2</v>
      </c>
      <c r="U22" s="263">
        <v>7.7304300592754798</v>
      </c>
      <c r="V22" s="264">
        <v>0.18876872995516036</v>
      </c>
      <c r="W22" s="263">
        <v>18.553032142261152</v>
      </c>
      <c r="X22" s="264">
        <v>0.17083581294706862</v>
      </c>
      <c r="Y22" s="263">
        <v>19.3260751481887</v>
      </c>
      <c r="Z22" s="264">
        <v>0.10282725877233011</v>
      </c>
      <c r="AA22" s="263">
        <v>6.1843440474203843</v>
      </c>
      <c r="AB22" s="264">
        <v>6.2141916543099043E-2</v>
      </c>
      <c r="AC22" s="917"/>
      <c r="AD22" s="262" t="s">
        <v>7</v>
      </c>
      <c r="AE22" s="263">
        <v>3.8652150296377399</v>
      </c>
      <c r="AF22" s="264">
        <v>0.12706813502979325</v>
      </c>
      <c r="AG22" s="263">
        <v>34.786935266739661</v>
      </c>
      <c r="AH22" s="264">
        <v>0.14848119346545882</v>
      </c>
      <c r="AI22" s="263">
        <v>13.141731100768315</v>
      </c>
      <c r="AJ22" s="264">
        <v>7.5263073765614696E-2</v>
      </c>
      <c r="AK22" s="260"/>
    </row>
    <row r="23" spans="1:37" x14ac:dyDescent="0.2">
      <c r="A23" s="261">
        <v>97218</v>
      </c>
      <c r="B23" s="262" t="s">
        <v>15</v>
      </c>
      <c r="C23" s="527">
        <v>522.68508381249376</v>
      </c>
      <c r="D23" s="273">
        <v>0.19622988865581664</v>
      </c>
      <c r="E23" s="263">
        <v>414.05358512409202</v>
      </c>
      <c r="F23" s="264">
        <v>0.17032183389398073</v>
      </c>
      <c r="G23" s="273">
        <v>4.769943916784003E-2</v>
      </c>
      <c r="I23" s="225"/>
      <c r="J23" s="262" t="s">
        <v>15</v>
      </c>
      <c r="K23" s="266">
        <v>447.42667923988625</v>
      </c>
      <c r="L23" s="264">
        <v>0.19732093003527459</v>
      </c>
      <c r="M23" s="266">
        <v>58.763411789570306</v>
      </c>
      <c r="N23" s="264">
        <v>0.15986604330290713</v>
      </c>
      <c r="O23" s="263">
        <v>16.494992783037279</v>
      </c>
      <c r="P23" s="264">
        <v>0.57775957134834388</v>
      </c>
      <c r="R23" s="262" t="s">
        <v>15</v>
      </c>
      <c r="S23" s="263">
        <v>26.804363272435577</v>
      </c>
      <c r="T23" s="264">
        <v>0.37759743777103894</v>
      </c>
      <c r="U23" s="263">
        <v>257.73426223495755</v>
      </c>
      <c r="V23" s="264">
        <v>0.61272806125034662</v>
      </c>
      <c r="W23" s="263">
        <v>111.34120128550163</v>
      </c>
      <c r="X23" s="264">
        <v>0.18687761797284019</v>
      </c>
      <c r="Y23" s="263">
        <v>98.969956698223683</v>
      </c>
      <c r="Z23" s="264">
        <v>0.11133383170641775</v>
      </c>
      <c r="AA23" s="263">
        <v>27.83530032137541</v>
      </c>
      <c r="AB23" s="264">
        <v>4.0501218750557483E-2</v>
      </c>
      <c r="AC23" s="917"/>
      <c r="AD23" s="262" t="s">
        <v>15</v>
      </c>
      <c r="AE23" s="263">
        <v>34.020922615014392</v>
      </c>
      <c r="AF23" s="264">
        <v>0.20691533599337175</v>
      </c>
      <c r="AG23" s="263">
        <v>315.46673697558799</v>
      </c>
      <c r="AH23" s="264">
        <v>0.20952057155555556</v>
      </c>
      <c r="AI23" s="263">
        <v>164.94992783037281</v>
      </c>
      <c r="AJ23" s="264">
        <v>0.17195669254191021</v>
      </c>
      <c r="AK23" s="260"/>
    </row>
    <row r="24" spans="1:37" x14ac:dyDescent="0.2">
      <c r="A24" s="261">
        <v>97233</v>
      </c>
      <c r="B24" s="262" t="s">
        <v>16</v>
      </c>
      <c r="C24" s="527">
        <v>156.50299082248898</v>
      </c>
      <c r="D24" s="273">
        <v>0.1438626473976454</v>
      </c>
      <c r="E24" s="263">
        <v>166.38496996854801</v>
      </c>
      <c r="F24" s="264">
        <v>0.1547588207258358</v>
      </c>
      <c r="G24" s="273">
        <v>-1.217114094945404E-2</v>
      </c>
      <c r="I24" s="225"/>
      <c r="J24" s="262" t="s">
        <v>16</v>
      </c>
      <c r="K24" s="266">
        <v>112.68215339219206</v>
      </c>
      <c r="L24" s="264">
        <v>0.12791762098304291</v>
      </c>
      <c r="M24" s="266">
        <v>40.243626211497158</v>
      </c>
      <c r="N24" s="264">
        <v>0.20697387906287434</v>
      </c>
      <c r="O24" s="263">
        <v>3.5772112187997478</v>
      </c>
      <c r="P24" s="264">
        <v>0.28550252440581964</v>
      </c>
      <c r="R24" s="262" t="s">
        <v>16</v>
      </c>
      <c r="S24" s="263">
        <v>4.4715140234996849</v>
      </c>
      <c r="T24" s="264">
        <v>0.35687815550727892</v>
      </c>
      <c r="U24" s="263">
        <v>10.731633656399245</v>
      </c>
      <c r="V24" s="264">
        <v>0.1656753436413452</v>
      </c>
      <c r="W24" s="263">
        <v>54.552471086696158</v>
      </c>
      <c r="X24" s="264">
        <v>0.16450636192544815</v>
      </c>
      <c r="Y24" s="263">
        <v>66.178407547795331</v>
      </c>
      <c r="Z24" s="264">
        <v>0.14772189285102305</v>
      </c>
      <c r="AA24" s="263">
        <v>20.568964508098549</v>
      </c>
      <c r="AB24" s="264">
        <v>8.9061257786019976E-2</v>
      </c>
      <c r="AC24" s="917"/>
      <c r="AD24" s="262" t="s">
        <v>16</v>
      </c>
      <c r="AE24" s="263">
        <v>13.414542070499053</v>
      </c>
      <c r="AF24" s="264">
        <v>0.21183536019597535</v>
      </c>
      <c r="AG24" s="263">
        <v>90.324583274693651</v>
      </c>
      <c r="AH24" s="264">
        <v>0.15206441154122119</v>
      </c>
      <c r="AI24" s="263">
        <v>39.349323406797225</v>
      </c>
      <c r="AJ24" s="264">
        <v>0.10303820270757064</v>
      </c>
      <c r="AK24" s="260"/>
    </row>
    <row r="25" spans="1:37" x14ac:dyDescent="0.2">
      <c r="A25" s="261">
        <v>97219</v>
      </c>
      <c r="B25" s="262" t="s">
        <v>31</v>
      </c>
      <c r="C25" s="527">
        <v>224</v>
      </c>
      <c r="D25" s="273">
        <v>0.24321389793702497</v>
      </c>
      <c r="E25" s="263">
        <v>187</v>
      </c>
      <c r="F25" s="264">
        <v>0.2052689352360044</v>
      </c>
      <c r="G25" s="273">
        <v>3.676727950668246E-2</v>
      </c>
      <c r="I25" s="225"/>
      <c r="J25" s="262" t="s">
        <v>31</v>
      </c>
      <c r="K25" s="266">
        <v>199</v>
      </c>
      <c r="L25" s="264">
        <v>0.26357615894039738</v>
      </c>
      <c r="M25" s="266">
        <v>18</v>
      </c>
      <c r="N25" s="264">
        <v>0.11842105263157894</v>
      </c>
      <c r="O25" s="263">
        <v>7</v>
      </c>
      <c r="P25" s="264">
        <v>0.5</v>
      </c>
      <c r="R25" s="262" t="s">
        <v>31</v>
      </c>
      <c r="S25" s="263">
        <v>7</v>
      </c>
      <c r="T25" s="264">
        <v>0.33333333333333331</v>
      </c>
      <c r="U25" s="263">
        <v>32</v>
      </c>
      <c r="V25" s="264">
        <v>0.32653061224489793</v>
      </c>
      <c r="W25" s="263">
        <v>61</v>
      </c>
      <c r="X25" s="264">
        <v>0.22181818181818183</v>
      </c>
      <c r="Y25" s="263">
        <v>109</v>
      </c>
      <c r="Z25" s="264">
        <v>0.31232091690544411</v>
      </c>
      <c r="AA25" s="263">
        <v>15</v>
      </c>
      <c r="AB25" s="264">
        <v>8.4269662921348312E-2</v>
      </c>
      <c r="AC25" s="917"/>
      <c r="AD25" s="262" t="s">
        <v>31</v>
      </c>
      <c r="AE25" s="263">
        <v>31</v>
      </c>
      <c r="AF25" s="264">
        <v>0.38750000000000001</v>
      </c>
      <c r="AG25" s="263">
        <v>144</v>
      </c>
      <c r="AH25" s="264">
        <v>0.27533460803059273</v>
      </c>
      <c r="AI25" s="263">
        <v>49</v>
      </c>
      <c r="AJ25" s="264">
        <v>0.15705128205128205</v>
      </c>
      <c r="AK25" s="260"/>
    </row>
    <row r="26" spans="1:37" x14ac:dyDescent="0.2">
      <c r="A26" s="261">
        <v>97225</v>
      </c>
      <c r="B26" s="267" t="s">
        <v>20</v>
      </c>
      <c r="C26" s="527">
        <v>667.48208366070389</v>
      </c>
      <c r="D26" s="274">
        <v>0.26437789132750428</v>
      </c>
      <c r="E26" s="263">
        <v>437.64658172741201</v>
      </c>
      <c r="F26" s="269">
        <v>0.18966613641862584</v>
      </c>
      <c r="G26" s="274">
        <v>8.8085980019956045E-2</v>
      </c>
      <c r="I26" s="225"/>
      <c r="J26" s="267" t="s">
        <v>20</v>
      </c>
      <c r="K26" s="271">
        <v>561.26634170464536</v>
      </c>
      <c r="L26" s="269">
        <v>0.29831124893883243</v>
      </c>
      <c r="M26" s="271">
        <v>67.083626498563206</v>
      </c>
      <c r="N26" s="269">
        <v>0.11323639647875891</v>
      </c>
      <c r="O26" s="263">
        <v>39.132115457495203</v>
      </c>
      <c r="P26" s="269">
        <v>0.76990379465977821</v>
      </c>
      <c r="R26" s="267" t="s">
        <v>20</v>
      </c>
      <c r="S26" s="263">
        <v>48.076598990636967</v>
      </c>
      <c r="T26" s="269">
        <v>0.59281311679616255</v>
      </c>
      <c r="U26" s="263">
        <v>218.0217861203304</v>
      </c>
      <c r="V26" s="269">
        <v>0.55885151110665776</v>
      </c>
      <c r="W26" s="263">
        <v>128.5769507889128</v>
      </c>
      <c r="X26" s="269">
        <v>0.19048040013010581</v>
      </c>
      <c r="Y26" s="263">
        <v>74.910049590062243</v>
      </c>
      <c r="Z26" s="269">
        <v>0.10297065399416873</v>
      </c>
      <c r="AA26" s="263">
        <v>197.89669817076145</v>
      </c>
      <c r="AB26" s="269">
        <v>0.30398871816325052</v>
      </c>
      <c r="AC26" s="917"/>
      <c r="AD26" s="267" t="s">
        <v>20</v>
      </c>
      <c r="AE26" s="263">
        <v>119.63246725577103</v>
      </c>
      <c r="AF26" s="269">
        <v>0.35022925576474412</v>
      </c>
      <c r="AG26" s="263">
        <v>324.2375280763888</v>
      </c>
      <c r="AH26" s="269">
        <v>0.3036822737904632</v>
      </c>
      <c r="AI26" s="263">
        <v>223.61208832854402</v>
      </c>
      <c r="AJ26" s="269">
        <v>0.20081765699366202</v>
      </c>
      <c r="AK26" s="260"/>
    </row>
    <row r="27" spans="1:37" ht="13.5" thickBot="1" x14ac:dyDescent="0.25">
      <c r="A27" s="3"/>
      <c r="B27" s="17" t="s">
        <v>217</v>
      </c>
      <c r="C27" s="528">
        <v>9594.0380814029268</v>
      </c>
      <c r="D27" s="226">
        <v>0.17133486332224376</v>
      </c>
      <c r="E27" s="22">
        <v>7410.986291079691</v>
      </c>
      <c r="F27" s="26">
        <v>0.14185196228061778</v>
      </c>
      <c r="G27" s="226">
        <v>5.2992033757859103E-2</v>
      </c>
      <c r="I27" s="225"/>
      <c r="J27" s="17" t="s">
        <v>217</v>
      </c>
      <c r="K27" s="38">
        <v>7288.3937106572675</v>
      </c>
      <c r="L27" s="26">
        <v>0.1728696597417424</v>
      </c>
      <c r="M27" s="38">
        <v>2095.9686843444724</v>
      </c>
      <c r="N27" s="26">
        <v>0.15719115369411177</v>
      </c>
      <c r="O27" s="38">
        <v>209.67568640118407</v>
      </c>
      <c r="P27" s="26">
        <v>0.41873287984750457</v>
      </c>
      <c r="R27" s="17" t="s">
        <v>217</v>
      </c>
      <c r="S27" s="22">
        <v>616.89738080171685</v>
      </c>
      <c r="T27" s="26">
        <v>0.45861936247308505</v>
      </c>
      <c r="U27" s="22">
        <v>1994.6388323752174</v>
      </c>
      <c r="V27" s="26">
        <v>0.34519714052062411</v>
      </c>
      <c r="W27" s="22">
        <v>3427.3307051137544</v>
      </c>
      <c r="X27" s="26">
        <v>0.20334672143651022</v>
      </c>
      <c r="Y27" s="22">
        <v>2643.2765219913072</v>
      </c>
      <c r="Z27" s="26">
        <v>0.12356070718159692</v>
      </c>
      <c r="AA27" s="22">
        <v>911.89464112093026</v>
      </c>
      <c r="AB27" s="26">
        <v>8.5822918105724316E-2</v>
      </c>
      <c r="AC27" s="917"/>
      <c r="AD27" s="17" t="s">
        <v>217</v>
      </c>
      <c r="AE27" s="22">
        <v>699.53866474865868</v>
      </c>
      <c r="AF27" s="26">
        <v>0.26144273726201978</v>
      </c>
      <c r="AG27" s="22">
        <v>5326.7914396949282</v>
      </c>
      <c r="AH27" s="26">
        <v>0.1869470416745857</v>
      </c>
      <c r="AI27" s="22">
        <v>3113.3083161420864</v>
      </c>
      <c r="AJ27" s="26">
        <v>0.13588961618719764</v>
      </c>
      <c r="AK27" s="260"/>
    </row>
    <row r="28" spans="1:37" x14ac:dyDescent="0.2">
      <c r="A28" s="261">
        <v>97210</v>
      </c>
      <c r="B28" s="255" t="s">
        <v>33</v>
      </c>
      <c r="C28" s="527">
        <v>1758.6500007172244</v>
      </c>
      <c r="D28" s="272">
        <v>0.18176123041715772</v>
      </c>
      <c r="E28" s="256">
        <v>1098.9698646157001</v>
      </c>
      <c r="F28" s="257">
        <v>0.12463188974142562</v>
      </c>
      <c r="G28" s="272">
        <v>9.8597804060720273E-2</v>
      </c>
      <c r="I28" s="225"/>
      <c r="J28" s="255" t="s">
        <v>33</v>
      </c>
      <c r="K28" s="266">
        <v>1089.1453774119648</v>
      </c>
      <c r="L28" s="264">
        <v>0.14914210961168425</v>
      </c>
      <c r="M28" s="259">
        <v>597.06540881526678</v>
      </c>
      <c r="N28" s="264">
        <v>0.26530814836318067</v>
      </c>
      <c r="O28" s="256">
        <v>72.439214489993063</v>
      </c>
      <c r="P28" s="264">
        <v>0.59177480972341445</v>
      </c>
      <c r="R28" s="255" t="s">
        <v>33</v>
      </c>
      <c r="S28" s="256">
        <v>162.27710834660962</v>
      </c>
      <c r="T28" s="257">
        <v>0.5601516578816671</v>
      </c>
      <c r="U28" s="256">
        <v>414.83045224755909</v>
      </c>
      <c r="V28" s="257">
        <v>0.37141667382526167</v>
      </c>
      <c r="W28" s="256">
        <v>599.51912187773678</v>
      </c>
      <c r="X28" s="257">
        <v>0.19952288431278836</v>
      </c>
      <c r="Y28" s="256">
        <v>492.16132537652265</v>
      </c>
      <c r="Z28" s="257">
        <v>0.13278755691723282</v>
      </c>
      <c r="AA28" s="256">
        <v>89.861992868796236</v>
      </c>
      <c r="AB28" s="257">
        <v>5.7682542516716305E-2</v>
      </c>
      <c r="AC28" s="917"/>
      <c r="AD28" s="255" t="s">
        <v>33</v>
      </c>
      <c r="AE28" s="256">
        <v>92.462430030776005</v>
      </c>
      <c r="AF28" s="257">
        <v>0.2643151539812324</v>
      </c>
      <c r="AG28" s="256">
        <v>799.28635914110782</v>
      </c>
      <c r="AH28" s="257">
        <v>0.18069062156121557</v>
      </c>
      <c r="AI28" s="256">
        <v>776.92866518596088</v>
      </c>
      <c r="AJ28" s="257">
        <v>0.16816614852674022</v>
      </c>
      <c r="AK28" s="260"/>
    </row>
    <row r="29" spans="1:37" x14ac:dyDescent="0.2">
      <c r="A29" s="261">
        <v>97217</v>
      </c>
      <c r="B29" s="262" t="s">
        <v>14</v>
      </c>
      <c r="C29" s="527">
        <v>498</v>
      </c>
      <c r="D29" s="273">
        <v>0.10319104848736013</v>
      </c>
      <c r="E29" s="263">
        <v>771</v>
      </c>
      <c r="F29" s="264">
        <v>0.17872044506258691</v>
      </c>
      <c r="G29" s="273">
        <v>-8.3705683146902188E-2</v>
      </c>
      <c r="I29" s="225"/>
      <c r="J29" s="262" t="s">
        <v>14</v>
      </c>
      <c r="K29" s="266">
        <v>364</v>
      </c>
      <c r="L29" s="264">
        <v>0.11350171499844092</v>
      </c>
      <c r="M29" s="266">
        <v>128</v>
      </c>
      <c r="N29" s="264">
        <v>8.2633957391865714E-2</v>
      </c>
      <c r="O29" s="263">
        <v>6</v>
      </c>
      <c r="P29" s="264">
        <v>8.5714285714285715E-2</v>
      </c>
      <c r="R29" s="262" t="s">
        <v>14</v>
      </c>
      <c r="S29" s="263">
        <v>57</v>
      </c>
      <c r="T29" s="264">
        <v>0.25</v>
      </c>
      <c r="U29" s="263">
        <v>84</v>
      </c>
      <c r="V29" s="264">
        <v>0.15584415584415584</v>
      </c>
      <c r="W29" s="263">
        <v>186</v>
      </c>
      <c r="X29" s="264">
        <v>0.12140992167101827</v>
      </c>
      <c r="Y29" s="263">
        <v>124</v>
      </c>
      <c r="Z29" s="264">
        <v>7.7742946708463948E-2</v>
      </c>
      <c r="AA29" s="263">
        <v>47</v>
      </c>
      <c r="AB29" s="264">
        <v>5.0429184549356222E-2</v>
      </c>
      <c r="AC29" s="917"/>
      <c r="AD29" s="262" t="s">
        <v>14</v>
      </c>
      <c r="AE29" s="263">
        <v>18</v>
      </c>
      <c r="AF29" s="264">
        <v>9.7826086956521743E-2</v>
      </c>
      <c r="AG29" s="263">
        <v>227</v>
      </c>
      <c r="AH29" s="264">
        <v>0.1189727463312369</v>
      </c>
      <c r="AI29" s="263">
        <v>243</v>
      </c>
      <c r="AJ29" s="264">
        <v>9.4663030775223991E-2</v>
      </c>
      <c r="AK29" s="260"/>
    </row>
    <row r="30" spans="1:37" x14ac:dyDescent="0.2">
      <c r="A30" s="261">
        <v>97220</v>
      </c>
      <c r="B30" s="262" t="s">
        <v>28</v>
      </c>
      <c r="C30" s="527">
        <v>1118.8189280558604</v>
      </c>
      <c r="D30" s="273">
        <v>0.15642503883780401</v>
      </c>
      <c r="E30" s="263">
        <v>997.08205385033295</v>
      </c>
      <c r="F30" s="264">
        <v>0.1555133935806389</v>
      </c>
      <c r="G30" s="273">
        <v>2.3306613912255747E-2</v>
      </c>
      <c r="I30" s="225"/>
      <c r="J30" s="262" t="s">
        <v>28</v>
      </c>
      <c r="K30" s="266">
        <v>625.7074367995516</v>
      </c>
      <c r="L30" s="264">
        <v>0.12763469934036584</v>
      </c>
      <c r="M30" s="266">
        <v>470.59316051777046</v>
      </c>
      <c r="N30" s="264">
        <v>0.21761065138564245</v>
      </c>
      <c r="O30" s="263">
        <v>22.518330738538307</v>
      </c>
      <c r="P30" s="264">
        <v>0.25719968071431504</v>
      </c>
      <c r="R30" s="262" t="s">
        <v>28</v>
      </c>
      <c r="S30" s="263">
        <v>10.017540251414481</v>
      </c>
      <c r="T30" s="264">
        <v>0.36371349509659029</v>
      </c>
      <c r="U30" s="263">
        <v>165.27907107033701</v>
      </c>
      <c r="V30" s="264">
        <v>0.26227354455497009</v>
      </c>
      <c r="W30" s="263">
        <v>643.1679696780219</v>
      </c>
      <c r="X30" s="264">
        <v>0.21594144031906101</v>
      </c>
      <c r="Y30" s="263">
        <v>267.79261413305693</v>
      </c>
      <c r="Z30" s="264">
        <v>9.5564808188259645E-2</v>
      </c>
      <c r="AA30" s="263">
        <v>32.561732923029965</v>
      </c>
      <c r="AB30" s="264">
        <v>4.5600736040371549E-2</v>
      </c>
      <c r="AC30" s="917"/>
      <c r="AD30" s="262" t="s">
        <v>28</v>
      </c>
      <c r="AE30" s="263">
        <v>35.064998929699485</v>
      </c>
      <c r="AF30" s="264">
        <v>0.25938955002729946</v>
      </c>
      <c r="AG30" s="263">
        <v>523.14118964949716</v>
      </c>
      <c r="AH30" s="264">
        <v>0.16892741041365339</v>
      </c>
      <c r="AI30" s="263">
        <v>523.07039638791662</v>
      </c>
      <c r="AJ30" s="264">
        <v>0.14069898845914439</v>
      </c>
      <c r="AK30" s="260"/>
    </row>
    <row r="31" spans="1:37" x14ac:dyDescent="0.2">
      <c r="A31" s="261">
        <v>97226</v>
      </c>
      <c r="B31" s="262" t="s">
        <v>21</v>
      </c>
      <c r="C31" s="527">
        <v>435.81651617024369</v>
      </c>
      <c r="D31" s="273">
        <v>0.11743027687526822</v>
      </c>
      <c r="E31" s="263">
        <v>639.44976601420103</v>
      </c>
      <c r="F31" s="264">
        <v>0.22013995260120259</v>
      </c>
      <c r="G31" s="273">
        <v>-7.3811359029259282E-2</v>
      </c>
      <c r="I31" s="225"/>
      <c r="J31" s="262" t="s">
        <v>21</v>
      </c>
      <c r="K31" s="266">
        <v>323.12254288137063</v>
      </c>
      <c r="L31" s="264">
        <v>0.12773349197940309</v>
      </c>
      <c r="M31" s="266">
        <v>94.742720906574732</v>
      </c>
      <c r="N31" s="264">
        <v>8.3690889195906407E-2</v>
      </c>
      <c r="O31" s="263">
        <v>17.951252382298367</v>
      </c>
      <c r="P31" s="264">
        <v>0.36219988467038133</v>
      </c>
      <c r="R31" s="262" t="s">
        <v>21</v>
      </c>
      <c r="S31" s="263">
        <v>52.856465347878526</v>
      </c>
      <c r="T31" s="264">
        <v>0.35518968237006143</v>
      </c>
      <c r="U31" s="263">
        <v>38.894380161646467</v>
      </c>
      <c r="V31" s="264">
        <v>0.14825078263629538</v>
      </c>
      <c r="W31" s="263">
        <v>209.431277793481</v>
      </c>
      <c r="X31" s="264">
        <v>0.13933229745391226</v>
      </c>
      <c r="Y31" s="263">
        <v>61.832091539027715</v>
      </c>
      <c r="Z31" s="264">
        <v>6.7357491173966375E-2</v>
      </c>
      <c r="AA31" s="263">
        <v>72.802301328210049</v>
      </c>
      <c r="AB31" s="264">
        <v>8.282059501189469E-2</v>
      </c>
      <c r="AC31" s="917"/>
      <c r="AD31" s="262" t="s">
        <v>21</v>
      </c>
      <c r="AE31" s="263">
        <v>18.948544181314944</v>
      </c>
      <c r="AF31" s="264">
        <v>0.20323131460469387</v>
      </c>
      <c r="AG31" s="263">
        <v>261.29045134234292</v>
      </c>
      <c r="AH31" s="264">
        <v>0.15444284694371085</v>
      </c>
      <c r="AI31" s="263">
        <v>155.57752064658587</v>
      </c>
      <c r="AJ31" s="264">
        <v>8.0768452107709623E-2</v>
      </c>
      <c r="AK31" s="260"/>
    </row>
    <row r="32" spans="1:37" x14ac:dyDescent="0.2">
      <c r="A32" s="261">
        <v>97232</v>
      </c>
      <c r="B32" s="267" t="s">
        <v>26</v>
      </c>
      <c r="C32" s="527">
        <v>1392.0323875859665</v>
      </c>
      <c r="D32" s="274">
        <v>0.22440272052692581</v>
      </c>
      <c r="E32" s="263">
        <v>991.81743701807898</v>
      </c>
      <c r="F32" s="269">
        <v>0.1825405456183776</v>
      </c>
      <c r="G32" s="274">
        <v>7.0147201488893085E-2</v>
      </c>
      <c r="I32" s="225"/>
      <c r="J32" s="267" t="s">
        <v>26</v>
      </c>
      <c r="K32" s="271">
        <v>1214.4171867102782</v>
      </c>
      <c r="L32" s="269">
        <v>0.23713762824657722</v>
      </c>
      <c r="M32" s="271">
        <v>166.91548997956249</v>
      </c>
      <c r="N32" s="269">
        <v>0.16274988228973919</v>
      </c>
      <c r="O32" s="263">
        <v>10.699710896125801</v>
      </c>
      <c r="P32" s="269">
        <v>0.18926392860653077</v>
      </c>
      <c r="R32" s="267" t="s">
        <v>26</v>
      </c>
      <c r="S32" s="263">
        <v>126.25658857428444</v>
      </c>
      <c r="T32" s="269">
        <v>0.49751280165421219</v>
      </c>
      <c r="U32" s="263">
        <v>90.947542617069303</v>
      </c>
      <c r="V32" s="269">
        <v>0.20303449416109243</v>
      </c>
      <c r="W32" s="263">
        <v>641.98265376754807</v>
      </c>
      <c r="X32" s="269">
        <v>0.32561531376235153</v>
      </c>
      <c r="Y32" s="263">
        <v>295.31202073307207</v>
      </c>
      <c r="Z32" s="269">
        <v>0.14264926277863163</v>
      </c>
      <c r="AA32" s="263">
        <v>237.53358189399273</v>
      </c>
      <c r="AB32" s="269">
        <v>0.162720346910914</v>
      </c>
      <c r="AC32" s="917"/>
      <c r="AD32" s="267" t="s">
        <v>26</v>
      </c>
      <c r="AE32" s="263">
        <v>94.157455885907041</v>
      </c>
      <c r="AF32" s="269">
        <v>0.33727321176200664</v>
      </c>
      <c r="AG32" s="263">
        <v>659.10219120134934</v>
      </c>
      <c r="AH32" s="269">
        <v>0.26161461750982273</v>
      </c>
      <c r="AI32" s="263">
        <v>590.62404146614415</v>
      </c>
      <c r="AJ32" s="269">
        <v>0.19144691540201964</v>
      </c>
      <c r="AK32" s="260"/>
    </row>
    <row r="33" spans="1:37" x14ac:dyDescent="0.2">
      <c r="A33" s="261">
        <v>97202</v>
      </c>
      <c r="B33" s="275" t="s">
        <v>0</v>
      </c>
      <c r="C33" s="527">
        <v>351</v>
      </c>
      <c r="D33" s="277">
        <v>0.14124748490945674</v>
      </c>
      <c r="E33" s="263">
        <v>275</v>
      </c>
      <c r="F33" s="276">
        <v>0.1201923076923077</v>
      </c>
      <c r="G33" s="277">
        <v>5.0013504126786179E-2</v>
      </c>
      <c r="I33" s="225"/>
      <c r="J33" s="275" t="s">
        <v>0</v>
      </c>
      <c r="K33" s="278">
        <v>279</v>
      </c>
      <c r="L33" s="276">
        <v>0.13970956434651979</v>
      </c>
      <c r="M33" s="278">
        <v>41</v>
      </c>
      <c r="N33" s="276">
        <v>9.2550790067720087E-2</v>
      </c>
      <c r="O33" s="263">
        <v>31</v>
      </c>
      <c r="P33" s="276">
        <v>0.68888888888888888</v>
      </c>
      <c r="R33" s="275" t="s">
        <v>0</v>
      </c>
      <c r="S33" s="263">
        <v>42</v>
      </c>
      <c r="T33" s="276">
        <v>0.28965517241379313</v>
      </c>
      <c r="U33" s="263">
        <v>77</v>
      </c>
      <c r="V33" s="276">
        <v>0.31174089068825911</v>
      </c>
      <c r="W33" s="263">
        <v>61</v>
      </c>
      <c r="X33" s="276">
        <v>0.10739436619718309</v>
      </c>
      <c r="Y33" s="263">
        <v>142</v>
      </c>
      <c r="Z33" s="276">
        <v>0.15707964601769911</v>
      </c>
      <c r="AA33" s="263">
        <v>29</v>
      </c>
      <c r="AB33" s="276">
        <v>4.6698872785829307E-2</v>
      </c>
      <c r="AC33" s="917"/>
      <c r="AD33" s="275" t="s">
        <v>0</v>
      </c>
      <c r="AE33" s="263">
        <v>34</v>
      </c>
      <c r="AF33" s="276">
        <v>0.22666666666666666</v>
      </c>
      <c r="AG33" s="263">
        <v>126</v>
      </c>
      <c r="AH33" s="276">
        <v>0.14205186020293123</v>
      </c>
      <c r="AI33" s="263">
        <v>183</v>
      </c>
      <c r="AJ33" s="276">
        <v>0.13309090909090909</v>
      </c>
      <c r="AK33" s="260"/>
    </row>
    <row r="34" spans="1:37" x14ac:dyDescent="0.2">
      <c r="A34" s="261">
        <v>97206</v>
      </c>
      <c r="B34" s="262" t="s">
        <v>5</v>
      </c>
      <c r="C34" s="527">
        <v>659.80793421472924</v>
      </c>
      <c r="D34" s="273">
        <v>0.17659776769287472</v>
      </c>
      <c r="E34" s="263">
        <v>341.73674406162399</v>
      </c>
      <c r="F34" s="264">
        <v>0.10314083316292172</v>
      </c>
      <c r="G34" s="273">
        <v>0.14063100164602638</v>
      </c>
      <c r="I34" s="225"/>
      <c r="J34" s="262" t="s">
        <v>5</v>
      </c>
      <c r="K34" s="266">
        <v>448.41315917505869</v>
      </c>
      <c r="L34" s="264">
        <v>0.167089313560222</v>
      </c>
      <c r="M34" s="266">
        <v>196.75271269926043</v>
      </c>
      <c r="N34" s="264">
        <v>0.19201707527688269</v>
      </c>
      <c r="O34" s="263">
        <v>14.642062340410082</v>
      </c>
      <c r="P34" s="264">
        <v>0.52512633076070736</v>
      </c>
      <c r="R34" s="262" t="s">
        <v>5</v>
      </c>
      <c r="S34" s="263">
        <v>21.047964614339492</v>
      </c>
      <c r="T34" s="264">
        <v>0.2510080902904529</v>
      </c>
      <c r="U34" s="263">
        <v>188.51655263277979</v>
      </c>
      <c r="V34" s="264">
        <v>0.31569653317591889</v>
      </c>
      <c r="W34" s="263">
        <v>127.20291658231255</v>
      </c>
      <c r="X34" s="264">
        <v>0.14007658945597457</v>
      </c>
      <c r="Y34" s="263">
        <v>199.49809938808733</v>
      </c>
      <c r="Z34" s="264">
        <v>0.14923127909693212</v>
      </c>
      <c r="AA34" s="263">
        <v>123.54240099721005</v>
      </c>
      <c r="AB34" s="264">
        <v>0.15246753607430025</v>
      </c>
      <c r="AC34" s="917"/>
      <c r="AD34" s="262" t="s">
        <v>5</v>
      </c>
      <c r="AE34" s="263">
        <v>14.64206234041008</v>
      </c>
      <c r="AF34" s="264">
        <v>0.31066706277392958</v>
      </c>
      <c r="AG34" s="263">
        <v>219.63093510615118</v>
      </c>
      <c r="AH34" s="264">
        <v>0.18241545352670352</v>
      </c>
      <c r="AI34" s="263">
        <v>391.6751676059697</v>
      </c>
      <c r="AJ34" s="264">
        <v>0.17563300728215597</v>
      </c>
      <c r="AK34" s="260"/>
    </row>
    <row r="35" spans="1:37" x14ac:dyDescent="0.2">
      <c r="A35" s="261">
        <v>97207</v>
      </c>
      <c r="B35" s="262" t="s">
        <v>6</v>
      </c>
      <c r="C35" s="527">
        <v>1075.701806095956</v>
      </c>
      <c r="D35" s="273">
        <v>0.1267601359322032</v>
      </c>
      <c r="E35" s="263">
        <v>952.93864356808399</v>
      </c>
      <c r="F35" s="264">
        <v>0.12461444899387603</v>
      </c>
      <c r="G35" s="273">
        <v>2.453167962223235E-2</v>
      </c>
      <c r="I35" s="225"/>
      <c r="J35" s="262" t="s">
        <v>6</v>
      </c>
      <c r="K35" s="266">
        <v>766.61192366777811</v>
      </c>
      <c r="L35" s="264">
        <v>0.1355733350680885</v>
      </c>
      <c r="M35" s="266">
        <v>304.04957232844163</v>
      </c>
      <c r="N35" s="264">
        <v>0.10824121370321931</v>
      </c>
      <c r="O35" s="263">
        <v>5.0403100997363293</v>
      </c>
      <c r="P35" s="264">
        <v>0.22373129521345783</v>
      </c>
      <c r="R35" s="262" t="s">
        <v>6</v>
      </c>
      <c r="S35" s="263">
        <v>148.74533975226439</v>
      </c>
      <c r="T35" s="264">
        <v>0.61477545872718564</v>
      </c>
      <c r="U35" s="263">
        <v>221.62727628714634</v>
      </c>
      <c r="V35" s="264">
        <v>0.23270977011049748</v>
      </c>
      <c r="W35" s="263">
        <v>208.28352523563257</v>
      </c>
      <c r="X35" s="264">
        <v>9.5250350957763102E-2</v>
      </c>
      <c r="Y35" s="263">
        <v>237.83261081160271</v>
      </c>
      <c r="Z35" s="264">
        <v>7.4240239601120014E-2</v>
      </c>
      <c r="AA35" s="263">
        <v>259.21305400931004</v>
      </c>
      <c r="AB35" s="264">
        <v>0.13631714093920433</v>
      </c>
      <c r="AC35" s="917"/>
      <c r="AD35" s="262" t="s">
        <v>6</v>
      </c>
      <c r="AE35" s="263">
        <v>42.407700738500267</v>
      </c>
      <c r="AF35" s="264">
        <v>0.2080784471319157</v>
      </c>
      <c r="AG35" s="263">
        <v>470.93900886901514</v>
      </c>
      <c r="AH35" s="264">
        <v>0.12745342974210469</v>
      </c>
      <c r="AI35" s="263">
        <v>547.55321471452146</v>
      </c>
      <c r="AJ35" s="264">
        <v>0.12488366087316947</v>
      </c>
      <c r="AK35" s="260"/>
    </row>
    <row r="36" spans="1:37" x14ac:dyDescent="0.2">
      <c r="A36" s="261">
        <v>97221</v>
      </c>
      <c r="B36" s="262" t="s">
        <v>27</v>
      </c>
      <c r="C36" s="527">
        <v>908.86239125445195</v>
      </c>
      <c r="D36" s="273">
        <v>0.14144110243244981</v>
      </c>
      <c r="E36" s="263">
        <v>746.33250167483595</v>
      </c>
      <c r="F36" s="264">
        <v>0.12127621293810195</v>
      </c>
      <c r="G36" s="273">
        <v>4.0191152631230631E-2</v>
      </c>
      <c r="I36" s="225"/>
      <c r="J36" s="262" t="s">
        <v>27</v>
      </c>
      <c r="K36" s="266">
        <v>680.68093723372726</v>
      </c>
      <c r="L36" s="264">
        <v>0.15577168338331293</v>
      </c>
      <c r="M36" s="266">
        <v>215.60555253159583</v>
      </c>
      <c r="N36" s="264">
        <v>0.10808943743215656</v>
      </c>
      <c r="O36" s="263">
        <v>12.5759014891288</v>
      </c>
      <c r="P36" s="264">
        <v>0.2051540412657285</v>
      </c>
      <c r="R36" s="262" t="s">
        <v>27</v>
      </c>
      <c r="S36" s="263">
        <v>112.45639731501821</v>
      </c>
      <c r="T36" s="264">
        <v>0.58952523283711467</v>
      </c>
      <c r="U36" s="263">
        <v>90.373791627580573</v>
      </c>
      <c r="V36" s="264">
        <v>0.17709302864453452</v>
      </c>
      <c r="W36" s="263">
        <v>335.49624395836349</v>
      </c>
      <c r="X36" s="264">
        <v>0.16960131896299754</v>
      </c>
      <c r="Y36" s="263">
        <v>270.62516138057225</v>
      </c>
      <c r="Z36" s="264">
        <v>0.11325703856814166</v>
      </c>
      <c r="AA36" s="263">
        <v>99.910796972917339</v>
      </c>
      <c r="AB36" s="264">
        <v>7.3624572868722996E-2</v>
      </c>
      <c r="AC36" s="917"/>
      <c r="AD36" s="262" t="s">
        <v>27</v>
      </c>
      <c r="AE36" s="263">
        <v>45.746708851819307</v>
      </c>
      <c r="AF36" s="264">
        <v>0.25865881458635359</v>
      </c>
      <c r="AG36" s="263">
        <v>452.71456529902207</v>
      </c>
      <c r="AH36" s="264">
        <v>0.15786202705864266</v>
      </c>
      <c r="AI36" s="263">
        <v>393.01432133458866</v>
      </c>
      <c r="AJ36" s="264">
        <v>0.12171689702712994</v>
      </c>
      <c r="AK36" s="260"/>
    </row>
    <row r="37" spans="1:37" x14ac:dyDescent="0.2">
      <c r="A37" s="261">
        <v>97227</v>
      </c>
      <c r="B37" s="262" t="s">
        <v>22</v>
      </c>
      <c r="C37" s="527">
        <v>865.79302834756004</v>
      </c>
      <c r="D37" s="273">
        <v>0.13784479978697955</v>
      </c>
      <c r="E37" s="263">
        <v>1027.58397228537</v>
      </c>
      <c r="F37" s="264">
        <v>0.1777726995953369</v>
      </c>
      <c r="G37" s="273">
        <v>-3.3683595041659187E-2</v>
      </c>
      <c r="I37" s="225"/>
      <c r="J37" s="262" t="s">
        <v>22</v>
      </c>
      <c r="K37" s="266">
        <v>510.81788672506036</v>
      </c>
      <c r="L37" s="264">
        <v>0.127402922256139</v>
      </c>
      <c r="M37" s="266">
        <v>341.98824619728623</v>
      </c>
      <c r="N37" s="264">
        <v>0.15843101892268829</v>
      </c>
      <c r="O37" s="263">
        <v>12.986895425213401</v>
      </c>
      <c r="P37" s="264">
        <v>0.11506602960467184</v>
      </c>
      <c r="R37" s="262" t="s">
        <v>22</v>
      </c>
      <c r="S37" s="263">
        <v>72.510166124108153</v>
      </c>
      <c r="T37" s="264">
        <v>0.18948569202827845</v>
      </c>
      <c r="U37" s="263">
        <v>264.06687364600583</v>
      </c>
      <c r="V37" s="264">
        <v>0.24670378133532983</v>
      </c>
      <c r="W37" s="263">
        <v>312.76773149055612</v>
      </c>
      <c r="X37" s="264">
        <v>0.16464970427600562</v>
      </c>
      <c r="Y37" s="263">
        <v>191.55670752189764</v>
      </c>
      <c r="Z37" s="264">
        <v>8.6204926625498376E-2</v>
      </c>
      <c r="AA37" s="263">
        <v>24.891549564992349</v>
      </c>
      <c r="AB37" s="264">
        <v>3.5248453024017613E-2</v>
      </c>
      <c r="AC37" s="917"/>
      <c r="AD37" s="262" t="s">
        <v>22</v>
      </c>
      <c r="AE37" s="263">
        <v>14.06913671064785</v>
      </c>
      <c r="AF37" s="264">
        <v>0.21977645901650128</v>
      </c>
      <c r="AG37" s="263">
        <v>390.68910404183646</v>
      </c>
      <c r="AH37" s="264">
        <v>0.15182298052446561</v>
      </c>
      <c r="AI37" s="263">
        <v>456.70582245333787</v>
      </c>
      <c r="AJ37" s="264">
        <v>0.12620908250017579</v>
      </c>
      <c r="AK37" s="260"/>
    </row>
    <row r="38" spans="1:37" x14ac:dyDescent="0.2">
      <c r="A38" s="261">
        <v>97223</v>
      </c>
      <c r="B38" s="262" t="s">
        <v>18</v>
      </c>
      <c r="C38" s="527">
        <v>452.84232366358816</v>
      </c>
      <c r="D38" s="273">
        <v>0.1028432192606137</v>
      </c>
      <c r="E38" s="263">
        <v>611.70213974876401</v>
      </c>
      <c r="F38" s="264">
        <v>0.14362360801752169</v>
      </c>
      <c r="G38" s="273">
        <v>-5.8367581206445029E-2</v>
      </c>
      <c r="I38" s="225"/>
      <c r="J38" s="262" t="s">
        <v>18</v>
      </c>
      <c r="K38" s="266">
        <v>368.23484068610247</v>
      </c>
      <c r="L38" s="264">
        <v>0.11008091237519081</v>
      </c>
      <c r="M38" s="266">
        <v>80.761688296690878</v>
      </c>
      <c r="N38" s="264">
        <v>7.793416792385803E-2</v>
      </c>
      <c r="O38" s="263">
        <v>3.8457946807948038</v>
      </c>
      <c r="P38" s="264">
        <v>0.1762510350753293</v>
      </c>
      <c r="R38" s="262" t="s">
        <v>18</v>
      </c>
      <c r="S38" s="263">
        <v>2.884346010596103</v>
      </c>
      <c r="T38" s="264">
        <v>6.0193284314127828E-2</v>
      </c>
      <c r="U38" s="263">
        <v>13.460281382781814</v>
      </c>
      <c r="V38" s="264">
        <v>4.632690697424028E-2</v>
      </c>
      <c r="W38" s="263">
        <v>132.67991648742074</v>
      </c>
      <c r="X38" s="264">
        <v>0.11586511604560618</v>
      </c>
      <c r="Y38" s="263">
        <v>246.13085957086744</v>
      </c>
      <c r="Z38" s="264">
        <v>0.13432908305705085</v>
      </c>
      <c r="AA38" s="263">
        <v>57.686920211922057</v>
      </c>
      <c r="AB38" s="264">
        <v>5.3053240971676567E-2</v>
      </c>
      <c r="AC38" s="917"/>
      <c r="AD38" s="262" t="s">
        <v>18</v>
      </c>
      <c r="AE38" s="263">
        <v>29.804908776159735</v>
      </c>
      <c r="AF38" s="264">
        <v>0.13682778503706344</v>
      </c>
      <c r="AG38" s="263">
        <v>199.9813234013298</v>
      </c>
      <c r="AH38" s="264">
        <v>0.10266935896476224</v>
      </c>
      <c r="AI38" s="263">
        <v>214.40305345431031</v>
      </c>
      <c r="AJ38" s="264">
        <v>9.8939974170467321E-2</v>
      </c>
      <c r="AK38" s="260"/>
    </row>
    <row r="39" spans="1:37" x14ac:dyDescent="0.2">
      <c r="A39" s="261">
        <v>97231</v>
      </c>
      <c r="B39" s="267" t="s">
        <v>29</v>
      </c>
      <c r="C39" s="527">
        <v>520.18053883868129</v>
      </c>
      <c r="D39" s="274">
        <v>9.4002755428206269E-2</v>
      </c>
      <c r="E39" s="263">
        <v>427.725208774853</v>
      </c>
      <c r="F39" s="269">
        <v>9.0304545458507413E-2</v>
      </c>
      <c r="G39" s="274">
        <v>3.991501920886531E-2</v>
      </c>
      <c r="I39" s="225"/>
      <c r="J39" s="267" t="s">
        <v>29</v>
      </c>
      <c r="K39" s="271">
        <v>284.05763213033794</v>
      </c>
      <c r="L39" s="269">
        <v>0.11942240531330847</v>
      </c>
      <c r="M39" s="271">
        <v>229.02146590508494</v>
      </c>
      <c r="N39" s="269">
        <v>7.3923509776421606E-2</v>
      </c>
      <c r="O39" s="263">
        <v>7.1014408032584484</v>
      </c>
      <c r="P39" s="269">
        <v>0.12460747086326546</v>
      </c>
      <c r="R39" s="267" t="s">
        <v>29</v>
      </c>
      <c r="S39" s="263">
        <v>39.945604518328771</v>
      </c>
      <c r="T39" s="269">
        <v>9.7955052655821731E-2</v>
      </c>
      <c r="U39" s="263">
        <v>102.9708916472475</v>
      </c>
      <c r="V39" s="269">
        <v>8.5205869073690696E-2</v>
      </c>
      <c r="W39" s="263">
        <v>263.64098982096993</v>
      </c>
      <c r="X39" s="269">
        <v>0.14048272861639402</v>
      </c>
      <c r="Y39" s="263">
        <v>94.094090643174439</v>
      </c>
      <c r="Z39" s="269">
        <v>6.9491565648593698E-2</v>
      </c>
      <c r="AA39" s="263">
        <v>19.528962208960731</v>
      </c>
      <c r="AB39" s="269">
        <v>2.8440196645276195E-2</v>
      </c>
      <c r="AC39" s="917"/>
      <c r="AD39" s="267" t="s">
        <v>29</v>
      </c>
      <c r="AE39" s="263">
        <v>8.8768010040730587</v>
      </c>
      <c r="AF39" s="269">
        <v>0.10749057295460822</v>
      </c>
      <c r="AG39" s="263">
        <v>186.41282108553426</v>
      </c>
      <c r="AH39" s="269">
        <v>9.2500014043132614E-2</v>
      </c>
      <c r="AI39" s="263">
        <v>289.38371273278176</v>
      </c>
      <c r="AJ39" s="269">
        <v>9.0252965051656253E-2</v>
      </c>
      <c r="AK39" s="260"/>
    </row>
    <row r="40" spans="1:37" ht="13.5" thickBot="1" x14ac:dyDescent="0.25">
      <c r="A40" s="3"/>
      <c r="B40" s="17" t="s">
        <v>40</v>
      </c>
      <c r="C40" s="528">
        <v>10037.505854944262</v>
      </c>
      <c r="D40" s="226">
        <v>0.1456410341293525</v>
      </c>
      <c r="E40" s="22">
        <v>8881.3383316118434</v>
      </c>
      <c r="F40" s="26">
        <v>0.14310963995373152</v>
      </c>
      <c r="G40" s="226">
        <v>2.4777259102122917E-2</v>
      </c>
      <c r="I40" s="225"/>
      <c r="J40" s="17" t="s">
        <v>40</v>
      </c>
      <c r="K40" s="22">
        <v>6954.2089234212299</v>
      </c>
      <c r="L40" s="26">
        <v>0.14640110212543631</v>
      </c>
      <c r="M40" s="22">
        <v>2866.4960181775341</v>
      </c>
      <c r="N40" s="26">
        <v>0.1385853379314298</v>
      </c>
      <c r="O40" s="22">
        <v>216.80091334549738</v>
      </c>
      <c r="P40" s="26">
        <v>0.29519077628135204</v>
      </c>
      <c r="R40" s="17" t="s">
        <v>40</v>
      </c>
      <c r="S40" s="38">
        <v>847.99752085484226</v>
      </c>
      <c r="T40" s="26">
        <v>0.34643597798138609</v>
      </c>
      <c r="U40" s="38">
        <v>1751.9671133201539</v>
      </c>
      <c r="V40" s="26">
        <v>0.2225390794588874</v>
      </c>
      <c r="W40" s="38">
        <v>3721.172346692043</v>
      </c>
      <c r="X40" s="26">
        <v>0.17265825654523248</v>
      </c>
      <c r="Y40" s="38">
        <v>2622.8355810978815</v>
      </c>
      <c r="Z40" s="26">
        <v>0.10778450591091614</v>
      </c>
      <c r="AA40" s="38">
        <v>1093.5332929793417</v>
      </c>
      <c r="AB40" s="26">
        <v>8.6018434617775794E-2</v>
      </c>
      <c r="AC40" s="917"/>
      <c r="AD40" s="17" t="s">
        <v>40</v>
      </c>
      <c r="AE40" s="9">
        <v>448.18074744930783</v>
      </c>
      <c r="AF40" s="26">
        <v>0.22593913253886422</v>
      </c>
      <c r="AG40" s="9">
        <v>4516.1879491371865</v>
      </c>
      <c r="AH40" s="26">
        <v>0.15665032042082094</v>
      </c>
      <c r="AI40" s="9">
        <v>4764.935915982117</v>
      </c>
      <c r="AJ40" s="26">
        <v>0.13189606104434051</v>
      </c>
      <c r="AK40" s="260"/>
    </row>
    <row r="41" spans="1:37" ht="13.5" thickBot="1" x14ac:dyDescent="0.25">
      <c r="A41" s="3"/>
      <c r="B41" s="25" t="s">
        <v>41</v>
      </c>
      <c r="C41" s="531">
        <v>33063.892510937389</v>
      </c>
      <c r="D41" s="614">
        <v>0.15624081133168979</v>
      </c>
      <c r="E41" s="23">
        <v>26650.68526801571</v>
      </c>
      <c r="F41" s="227">
        <v>0.13558897521863802</v>
      </c>
      <c r="G41" s="227">
        <v>4.4068805011643342E-2</v>
      </c>
      <c r="H41" s="916">
        <v>6413.2072429216787</v>
      </c>
      <c r="I41" s="225"/>
      <c r="J41" s="25" t="s">
        <v>41</v>
      </c>
      <c r="K41" s="23">
        <v>21070.450315752314</v>
      </c>
      <c r="L41" s="27">
        <v>0.1571612540732841</v>
      </c>
      <c r="M41" s="23">
        <v>11473.737673374682</v>
      </c>
      <c r="N41" s="27">
        <v>0.1509980552175138</v>
      </c>
      <c r="O41" s="23">
        <v>519.70452181039093</v>
      </c>
      <c r="P41" s="27">
        <v>0.33178860046685804</v>
      </c>
      <c r="R41" s="25" t="s">
        <v>41</v>
      </c>
      <c r="S41" s="41">
        <v>3328.3831163733157</v>
      </c>
      <c r="T41" s="27">
        <v>0.38873969937588304</v>
      </c>
      <c r="U41" s="41">
        <v>7085.523598492051</v>
      </c>
      <c r="V41" s="27">
        <v>0.26075029961245522</v>
      </c>
      <c r="W41" s="41">
        <v>11685.556471710348</v>
      </c>
      <c r="X41" s="27">
        <v>0.1767149522186425</v>
      </c>
      <c r="Y41" s="41">
        <v>7245.1706796818871</v>
      </c>
      <c r="Z41" s="27">
        <v>9.938580233732669E-2</v>
      </c>
      <c r="AA41" s="41">
        <v>3719.2586446797859</v>
      </c>
      <c r="AB41" s="27">
        <v>0.10090301825023036</v>
      </c>
      <c r="AC41" s="917"/>
      <c r="AD41" s="25" t="s">
        <v>41</v>
      </c>
      <c r="AE41" s="24">
        <v>2299.3414189925397</v>
      </c>
      <c r="AF41" s="27">
        <v>0.2420525263059729</v>
      </c>
      <c r="AG41" s="24">
        <v>17867.651026887979</v>
      </c>
      <c r="AH41" s="27">
        <v>0.16538621089320626</v>
      </c>
      <c r="AI41" s="24">
        <v>11661.608250965335</v>
      </c>
      <c r="AJ41" s="27">
        <v>0.1327851993785463</v>
      </c>
      <c r="AK41" s="260"/>
    </row>
    <row r="42" spans="1:37" x14ac:dyDescent="0.2">
      <c r="B42" s="279" t="s">
        <v>74</v>
      </c>
      <c r="C42" s="280"/>
      <c r="D42" s="387"/>
      <c r="E42" s="280"/>
      <c r="F42" s="280"/>
      <c r="G42" s="280"/>
      <c r="J42" s="279" t="s">
        <v>74</v>
      </c>
      <c r="K42" s="280"/>
      <c r="L42" s="280"/>
      <c r="M42" s="280"/>
      <c r="N42" s="280"/>
      <c r="O42" s="280"/>
      <c r="P42" s="280"/>
      <c r="R42" s="279" t="s">
        <v>270</v>
      </c>
      <c r="S42" s="280"/>
      <c r="T42" s="280"/>
      <c r="U42" s="280"/>
      <c r="V42" s="280"/>
      <c r="W42" s="919">
        <v>0.3534234956711409</v>
      </c>
      <c r="X42" s="280"/>
      <c r="Y42" s="280"/>
      <c r="Z42" s="280"/>
      <c r="AA42" s="280"/>
      <c r="AB42" s="280"/>
      <c r="AC42" s="917"/>
      <c r="AD42" s="279" t="s">
        <v>271</v>
      </c>
      <c r="AE42" s="281"/>
    </row>
    <row r="43" spans="1:37" x14ac:dyDescent="0.2">
      <c r="AC43" s="917"/>
      <c r="AE43" s="281"/>
    </row>
  </sheetData>
  <autoFilter ref="D1:D43" xr:uid="{00000000-0009-0000-0000-000008000000}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2" manualBreakCount="2">
    <brk id="17" max="78" man="1"/>
    <brk id="29" max="7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BH47"/>
  <sheetViews>
    <sheetView workbookViewId="0">
      <selection activeCell="B7" sqref="B7"/>
    </sheetView>
  </sheetViews>
  <sheetFormatPr baseColWidth="10" defaultColWidth="11.42578125" defaultRowHeight="12" x14ac:dyDescent="0.2"/>
  <cols>
    <col min="1" max="1" width="13.85546875" style="544" customWidth="1"/>
    <col min="2" max="2" width="19" style="282" customWidth="1"/>
    <col min="3" max="12" width="10.7109375" style="282" customWidth="1"/>
    <col min="13" max="13" width="10.7109375" style="304" customWidth="1"/>
    <col min="14" max="14" width="11.42578125" style="282"/>
    <col min="15" max="15" width="5.28515625" style="282" customWidth="1"/>
    <col min="16" max="16" width="11.42578125" style="282"/>
    <col min="17" max="17" width="19" style="282" customWidth="1"/>
    <col min="18" max="18" width="11.42578125" style="282"/>
    <col min="19" max="19" width="7.7109375" style="282" customWidth="1"/>
    <col min="20" max="20" width="11.42578125" style="282"/>
    <col min="21" max="21" width="7.7109375" style="282" customWidth="1"/>
    <col min="22" max="22" width="11.42578125" style="282"/>
    <col min="23" max="23" width="7.7109375" style="282" customWidth="1"/>
    <col min="24" max="24" width="11.42578125" style="282"/>
    <col min="25" max="25" width="7.7109375" style="282" customWidth="1"/>
    <col min="26" max="26" width="11.42578125" style="282"/>
    <col min="27" max="27" width="7.7109375" style="282" customWidth="1"/>
    <col min="28" max="28" width="11.42578125" style="282"/>
    <col min="29" max="29" width="7.7109375" style="282" customWidth="1"/>
    <col min="30" max="30" width="11.42578125" style="282"/>
    <col min="31" max="31" width="7.7109375" style="282" customWidth="1"/>
    <col min="32" max="32" width="11.42578125" style="304"/>
    <col min="33" max="33" width="10" style="282" customWidth="1"/>
    <col min="34" max="34" width="20" style="282" customWidth="1"/>
    <col min="35" max="35" width="11.42578125" style="282"/>
    <col min="36" max="36" width="7.7109375" style="282" customWidth="1"/>
    <col min="37" max="37" width="12.7109375" style="282" customWidth="1"/>
    <col min="38" max="38" width="7.7109375" style="282" customWidth="1"/>
    <col min="39" max="39" width="12" style="282" customWidth="1"/>
    <col min="40" max="40" width="7.7109375" style="282" customWidth="1"/>
    <col min="41" max="41" width="12.7109375" style="282" customWidth="1"/>
    <col min="42" max="42" width="7.7109375" style="282" customWidth="1"/>
    <col min="43" max="43" width="11.42578125" style="282"/>
    <col min="44" max="44" width="7.7109375" style="282" customWidth="1"/>
    <col min="45" max="45" width="11.42578125" style="282"/>
    <col min="46" max="46" width="7.7109375" style="282" customWidth="1"/>
    <col min="47" max="47" width="11.42578125" style="282"/>
    <col min="48" max="48" width="7.7109375" style="282" customWidth="1"/>
    <col min="49" max="49" width="13.140625" style="282" customWidth="1"/>
    <col min="50" max="50" width="7.7109375" style="282" customWidth="1"/>
    <col min="51" max="51" width="7.28515625" style="955" bestFit="1" customWidth="1"/>
    <col min="52" max="52" width="7.28515625" style="954" customWidth="1"/>
    <col min="53" max="53" width="19" style="282" customWidth="1"/>
    <col min="54" max="54" width="11.42578125" style="282"/>
    <col min="55" max="55" width="7.7109375" style="282" customWidth="1"/>
    <col min="56" max="56" width="12.7109375" style="282" customWidth="1"/>
    <col min="57" max="57" width="7.7109375" style="282" customWidth="1"/>
    <col min="58" max="58" width="12" style="282" customWidth="1"/>
    <col min="59" max="59" width="7.7109375" style="282" customWidth="1"/>
    <col min="60" max="16384" width="11.42578125" style="282"/>
  </cols>
  <sheetData>
    <row r="1" spans="1:60" ht="12.75" thickBot="1" x14ac:dyDescent="0.25">
      <c r="A1" s="939"/>
    </row>
    <row r="2" spans="1:60" ht="13.5" thickBot="1" x14ac:dyDescent="0.25">
      <c r="A2" s="939"/>
      <c r="B2" s="516" t="s">
        <v>41</v>
      </c>
      <c r="C2" s="315">
        <v>60643.463573282963</v>
      </c>
      <c r="D2" s="517">
        <v>0.36311866007798993</v>
      </c>
      <c r="E2" s="315">
        <v>5486.8925418072376</v>
      </c>
      <c r="F2" s="517">
        <v>3.2854209676947403E-2</v>
      </c>
      <c r="G2" s="315">
        <v>28041.918026773634</v>
      </c>
      <c r="H2" s="517">
        <v>0.16790834658699946</v>
      </c>
      <c r="I2" s="315">
        <v>32289.512835677433</v>
      </c>
      <c r="J2" s="517">
        <v>0.19334193571073949</v>
      </c>
      <c r="K2" s="315">
        <v>40545.503587636726</v>
      </c>
      <c r="L2" s="517">
        <v>0.24277684794732368</v>
      </c>
      <c r="M2" s="518">
        <v>167007.290565178</v>
      </c>
      <c r="N2" s="303">
        <v>0.43611878365806317</v>
      </c>
      <c r="O2" s="303"/>
      <c r="P2" s="303">
        <v>2.1167144852698647E-2</v>
      </c>
      <c r="Q2" s="314" t="s">
        <v>41</v>
      </c>
      <c r="R2" s="531">
        <v>642.09665355219499</v>
      </c>
      <c r="S2" s="319">
        <v>3.8447936303300373E-3</v>
      </c>
      <c r="T2" s="531">
        <v>2892.9052690362191</v>
      </c>
      <c r="U2" s="319">
        <v>1.7322351222368609E-2</v>
      </c>
      <c r="V2" s="531">
        <v>25764.986726157455</v>
      </c>
      <c r="W2" s="316">
        <v>0.15427748502074326</v>
      </c>
      <c r="X2" s="531">
        <v>56767.547929704429</v>
      </c>
      <c r="Y2" s="316">
        <v>0.33991690422638332</v>
      </c>
      <c r="Z2" s="531">
        <v>37335.717455781603</v>
      </c>
      <c r="AA2" s="316">
        <v>0.22356155862774996</v>
      </c>
      <c r="AB2" s="531">
        <v>30005.21148203644</v>
      </c>
      <c r="AC2" s="319">
        <v>0.17966741509183348</v>
      </c>
      <c r="AD2" s="531">
        <v>13595.726460890482</v>
      </c>
      <c r="AE2" s="319">
        <v>8.140949218059132E-2</v>
      </c>
      <c r="AF2" s="317">
        <v>167004.19197715883</v>
      </c>
      <c r="AG2" s="303">
        <v>0.48463846590017479</v>
      </c>
      <c r="AH2" s="320" t="s">
        <v>41</v>
      </c>
      <c r="AI2" s="531">
        <v>1741.8024496575702</v>
      </c>
      <c r="AJ2" s="316">
        <v>1.0429499477316513E-2</v>
      </c>
      <c r="AK2" s="531">
        <v>9712.3189149775917</v>
      </c>
      <c r="AL2" s="316">
        <v>5.8155059471413709E-2</v>
      </c>
      <c r="AM2" s="315">
        <v>10867.141923249828</v>
      </c>
      <c r="AN2" s="316">
        <v>6.5069865432064541E-2</v>
      </c>
      <c r="AO2" s="531">
        <v>24047.945374093208</v>
      </c>
      <c r="AP2" s="316">
        <v>0.14399338671210896</v>
      </c>
      <c r="AQ2" s="531">
        <v>37433.605680662513</v>
      </c>
      <c r="AR2" s="316">
        <v>0.22414354220095142</v>
      </c>
      <c r="AS2" s="531">
        <v>24419.180062511412</v>
      </c>
      <c r="AT2" s="316">
        <v>0.14621625187662896</v>
      </c>
      <c r="AU2" s="531">
        <v>43691.964172357373</v>
      </c>
      <c r="AV2" s="316">
        <v>0.26161710680112921</v>
      </c>
      <c r="AW2" s="531">
        <v>15093.331987668433</v>
      </c>
      <c r="AX2" s="316">
        <v>9.0375288028386763E-2</v>
      </c>
      <c r="AY2" s="956">
        <v>167007.29056517791</v>
      </c>
      <c r="AZ2" s="954">
        <v>0.35199239482951594</v>
      </c>
      <c r="BA2" s="314" t="s">
        <v>41</v>
      </c>
      <c r="BB2" s="318">
        <v>108221.99440515213</v>
      </c>
      <c r="BC2" s="316">
        <v>0.64800760517048417</v>
      </c>
      <c r="BD2" s="318">
        <v>43691.964172357373</v>
      </c>
      <c r="BE2" s="316">
        <v>0.26161710680112921</v>
      </c>
      <c r="BF2" s="318">
        <v>15093.331987668433</v>
      </c>
      <c r="BG2" s="316">
        <v>9.0375288028386763E-2</v>
      </c>
      <c r="BH2" s="303">
        <v>0.35199239482951594</v>
      </c>
    </row>
    <row r="3" spans="1:60" ht="18" customHeight="1" x14ac:dyDescent="0.2"/>
    <row r="4" spans="1:60" x14ac:dyDescent="0.2">
      <c r="A4" s="574"/>
      <c r="C4" s="283" t="s">
        <v>268</v>
      </c>
      <c r="D4" s="284"/>
      <c r="E4" s="285"/>
      <c r="F4" s="284"/>
      <c r="G4" s="285"/>
      <c r="H4" s="284"/>
      <c r="I4" s="285"/>
      <c r="J4" s="285"/>
      <c r="K4" s="284"/>
      <c r="L4" s="285"/>
      <c r="M4" s="286"/>
      <c r="R4" s="283" t="s">
        <v>269</v>
      </c>
      <c r="S4" s="284"/>
      <c r="T4" s="284"/>
      <c r="U4" s="284"/>
      <c r="V4" s="287"/>
      <c r="W4" s="288"/>
      <c r="X4" s="287"/>
      <c r="Y4" s="288"/>
      <c r="Z4" s="287"/>
      <c r="AA4" s="288"/>
      <c r="AB4" s="287"/>
      <c r="AC4" s="288"/>
      <c r="AD4" s="287"/>
      <c r="AE4" s="288"/>
      <c r="AF4" s="286"/>
      <c r="AI4" s="283" t="s">
        <v>151</v>
      </c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9"/>
      <c r="BB4" s="283" t="s">
        <v>150</v>
      </c>
      <c r="BC4" s="288"/>
      <c r="BD4" s="288"/>
      <c r="BE4" s="288"/>
      <c r="BF4" s="288"/>
      <c r="BG4" s="289"/>
    </row>
    <row r="5" spans="1:60" ht="40.5" customHeight="1" thickBot="1" x14ac:dyDescent="0.25">
      <c r="A5" s="574"/>
      <c r="C5" s="290" t="s">
        <v>75</v>
      </c>
      <c r="D5" s="291" t="s">
        <v>54</v>
      </c>
      <c r="E5" s="290" t="s">
        <v>128</v>
      </c>
      <c r="F5" s="291" t="s">
        <v>54</v>
      </c>
      <c r="G5" s="290" t="s">
        <v>76</v>
      </c>
      <c r="H5" s="291" t="s">
        <v>54</v>
      </c>
      <c r="I5" s="290" t="s">
        <v>77</v>
      </c>
      <c r="J5" s="292" t="s">
        <v>54</v>
      </c>
      <c r="K5" s="290" t="s">
        <v>78</v>
      </c>
      <c r="L5" s="291" t="s">
        <v>54</v>
      </c>
      <c r="M5" s="293" t="s">
        <v>64</v>
      </c>
      <c r="R5" s="290" t="s">
        <v>149</v>
      </c>
      <c r="S5" s="294" t="s">
        <v>54</v>
      </c>
      <c r="T5" s="295" t="s">
        <v>148</v>
      </c>
      <c r="U5" s="294" t="s">
        <v>54</v>
      </c>
      <c r="V5" s="290" t="s">
        <v>47</v>
      </c>
      <c r="W5" s="294" t="s">
        <v>54</v>
      </c>
      <c r="X5" s="290" t="s">
        <v>48</v>
      </c>
      <c r="Y5" s="294" t="s">
        <v>54</v>
      </c>
      <c r="Z5" s="290" t="s">
        <v>49</v>
      </c>
      <c r="AA5" s="294" t="s">
        <v>54</v>
      </c>
      <c r="AB5" s="290" t="s">
        <v>50</v>
      </c>
      <c r="AC5" s="294" t="s">
        <v>54</v>
      </c>
      <c r="AD5" s="290" t="s">
        <v>51</v>
      </c>
      <c r="AE5" s="294" t="s">
        <v>54</v>
      </c>
      <c r="AF5" s="294" t="s">
        <v>64</v>
      </c>
      <c r="AI5" s="290" t="s">
        <v>116</v>
      </c>
      <c r="AJ5" s="294" t="s">
        <v>54</v>
      </c>
      <c r="AK5" s="290" t="s">
        <v>117</v>
      </c>
      <c r="AL5" s="294" t="s">
        <v>54</v>
      </c>
      <c r="AM5" s="290" t="s">
        <v>118</v>
      </c>
      <c r="AN5" s="294" t="s">
        <v>54</v>
      </c>
      <c r="AO5" s="290" t="s">
        <v>119</v>
      </c>
      <c r="AP5" s="294" t="s">
        <v>54</v>
      </c>
      <c r="AQ5" s="290" t="s">
        <v>120</v>
      </c>
      <c r="AR5" s="294" t="s">
        <v>54</v>
      </c>
      <c r="AS5" s="290" t="s">
        <v>121</v>
      </c>
      <c r="AT5" s="294" t="s">
        <v>54</v>
      </c>
      <c r="AU5" s="290" t="s">
        <v>122</v>
      </c>
      <c r="AV5" s="294" t="s">
        <v>54</v>
      </c>
      <c r="AW5" s="290" t="s">
        <v>123</v>
      </c>
      <c r="AX5" s="294" t="s">
        <v>54</v>
      </c>
      <c r="BB5" s="290" t="s">
        <v>147</v>
      </c>
      <c r="BC5" s="294" t="s">
        <v>54</v>
      </c>
      <c r="BD5" s="290" t="s">
        <v>122</v>
      </c>
      <c r="BE5" s="294" t="s">
        <v>54</v>
      </c>
      <c r="BF5" s="290" t="s">
        <v>146</v>
      </c>
      <c r="BG5" s="294" t="s">
        <v>54</v>
      </c>
    </row>
    <row r="6" spans="1:60" ht="12.75" x14ac:dyDescent="0.2">
      <c r="A6" s="707">
        <v>97209</v>
      </c>
      <c r="B6" s="297" t="s">
        <v>8</v>
      </c>
      <c r="C6" s="301">
        <v>15737.2539088948</v>
      </c>
      <c r="D6" s="299">
        <v>0.41452405016045957</v>
      </c>
      <c r="E6" s="301">
        <v>1340.94882707989</v>
      </c>
      <c r="F6" s="299">
        <v>3.5320999589699732E-2</v>
      </c>
      <c r="G6" s="301">
        <v>5204.98842284891</v>
      </c>
      <c r="H6" s="299">
        <v>0.13710097673763447</v>
      </c>
      <c r="I6" s="301">
        <v>5759.0144919801696</v>
      </c>
      <c r="J6" s="299">
        <v>0.15169419175470708</v>
      </c>
      <c r="K6" s="301">
        <v>9922.4284947976994</v>
      </c>
      <c r="L6" s="299">
        <v>0.26135978175749913</v>
      </c>
      <c r="M6" s="300">
        <v>37964.634145601471</v>
      </c>
      <c r="N6" s="303">
        <v>0.41305397351220619</v>
      </c>
      <c r="O6" s="303"/>
      <c r="P6" s="303">
        <v>2.7748799785386927E-2</v>
      </c>
      <c r="Q6" s="297" t="s">
        <v>8</v>
      </c>
      <c r="R6" s="527">
        <v>206.69413614275453</v>
      </c>
      <c r="S6" s="302">
        <v>5.4453903883725698E-3</v>
      </c>
      <c r="T6" s="527">
        <v>846.58465409526559</v>
      </c>
      <c r="U6" s="302">
        <v>2.2303409397014355E-2</v>
      </c>
      <c r="V6" s="527">
        <v>6662.6960823712607</v>
      </c>
      <c r="W6" s="302">
        <v>0.17552980401211946</v>
      </c>
      <c r="X6" s="527">
        <v>12111.899796814194</v>
      </c>
      <c r="Y6" s="302">
        <v>0.31908995566740295</v>
      </c>
      <c r="Z6" s="527">
        <v>8361.4642617089448</v>
      </c>
      <c r="AA6" s="302">
        <v>0.22028412597048266</v>
      </c>
      <c r="AB6" s="527">
        <v>6521.3371812373471</v>
      </c>
      <c r="AC6" s="302">
        <v>0.1718056809387204</v>
      </c>
      <c r="AD6" s="527">
        <v>3246.958033403198</v>
      </c>
      <c r="AE6" s="302">
        <v>8.5541633625887778E-2</v>
      </c>
      <c r="AF6" s="298">
        <v>37957.634145772958</v>
      </c>
      <c r="AG6" s="303">
        <v>0.47763144053509082</v>
      </c>
      <c r="AH6" s="297" t="s">
        <v>8</v>
      </c>
      <c r="AI6" s="301">
        <v>75.849840998041742</v>
      </c>
      <c r="AJ6" s="302">
        <v>1.9979078609619538E-3</v>
      </c>
      <c r="AK6" s="301">
        <v>1943.5852645178177</v>
      </c>
      <c r="AL6" s="302">
        <v>5.1194626479575858E-2</v>
      </c>
      <c r="AM6" s="301">
        <v>2921.2938654013296</v>
      </c>
      <c r="AN6" s="302">
        <v>7.6947768130666644E-2</v>
      </c>
      <c r="AO6" s="301">
        <v>5943.7234097922737</v>
      </c>
      <c r="AP6" s="302">
        <v>0.15655948077879497</v>
      </c>
      <c r="AQ6" s="301">
        <v>9148.4483600878939</v>
      </c>
      <c r="AR6" s="302">
        <v>0.24097290981395708</v>
      </c>
      <c r="AS6" s="301">
        <v>4721.4247994741672</v>
      </c>
      <c r="AT6" s="302">
        <v>0.12436376395375293</v>
      </c>
      <c r="AU6" s="301">
        <v>9389.342948814332</v>
      </c>
      <c r="AV6" s="302">
        <v>0.24731814648349965</v>
      </c>
      <c r="AW6" s="301">
        <v>3820.9656565155924</v>
      </c>
      <c r="AX6" s="302">
        <v>0.10064539649879087</v>
      </c>
      <c r="AY6" s="956">
        <v>37964.634145601449</v>
      </c>
      <c r="AZ6" s="954">
        <v>0.34796354298229049</v>
      </c>
      <c r="BA6" s="297" t="s">
        <v>8</v>
      </c>
      <c r="BB6" s="301">
        <v>24754.325540271522</v>
      </c>
      <c r="BC6" s="302">
        <v>0.65203645701770951</v>
      </c>
      <c r="BD6" s="301">
        <v>9389.342948814332</v>
      </c>
      <c r="BE6" s="302">
        <v>0.24731814648349965</v>
      </c>
      <c r="BF6" s="301">
        <v>3820.9656565155924</v>
      </c>
      <c r="BG6" s="302">
        <v>0.10064539649879087</v>
      </c>
      <c r="BH6" s="303">
        <v>0.34796354298229049</v>
      </c>
    </row>
    <row r="7" spans="1:60" ht="12.75" x14ac:dyDescent="0.2">
      <c r="A7" s="716">
        <v>97213</v>
      </c>
      <c r="B7" s="305" t="s">
        <v>10</v>
      </c>
      <c r="C7" s="306">
        <v>6174.8425017228701</v>
      </c>
      <c r="D7" s="299">
        <v>0.35248407838459467</v>
      </c>
      <c r="E7" s="306">
        <v>488.714392656352</v>
      </c>
      <c r="F7" s="299">
        <v>2.7897722450523559E-2</v>
      </c>
      <c r="G7" s="306">
        <v>2785.5255566954002</v>
      </c>
      <c r="H7" s="299">
        <v>0.15900865623610025</v>
      </c>
      <c r="I7" s="306">
        <v>3601.1027161612801</v>
      </c>
      <c r="J7" s="299">
        <v>0.20556497946631153</v>
      </c>
      <c r="K7" s="306">
        <v>4467.8897768059996</v>
      </c>
      <c r="L7" s="299">
        <v>0.25504456346246995</v>
      </c>
      <c r="M7" s="300">
        <v>17518.074944041902</v>
      </c>
      <c r="N7" s="303">
        <v>0.46060954292878148</v>
      </c>
      <c r="O7" s="303"/>
      <c r="P7" s="303">
        <v>2.0926023666635572E-2</v>
      </c>
      <c r="Q7" s="305" t="s">
        <v>10</v>
      </c>
      <c r="R7" s="527">
        <v>47.449395974642457</v>
      </c>
      <c r="S7" s="299">
        <v>2.7084418627069361E-3</v>
      </c>
      <c r="T7" s="527">
        <v>319.15518092425231</v>
      </c>
      <c r="U7" s="299">
        <v>1.8217581803928636E-2</v>
      </c>
      <c r="V7" s="527">
        <v>3334.1194520696076</v>
      </c>
      <c r="W7" s="299">
        <v>0.19031367025360502</v>
      </c>
      <c r="X7" s="527">
        <v>6356.9171730792204</v>
      </c>
      <c r="Y7" s="299">
        <v>0.3628568970304607</v>
      </c>
      <c r="Z7" s="527">
        <v>3447.1914640476048</v>
      </c>
      <c r="AA7" s="299">
        <v>0.19676789299872427</v>
      </c>
      <c r="AB7" s="527">
        <v>2867.1506509054707</v>
      </c>
      <c r="AC7" s="299">
        <v>0.16365879249021004</v>
      </c>
      <c r="AD7" s="527">
        <v>1147.0916271515707</v>
      </c>
      <c r="AE7" s="299">
        <v>6.547672356036438E-2</v>
      </c>
      <c r="AF7" s="298">
        <v>17519.074944152369</v>
      </c>
      <c r="AG7" s="303">
        <v>0.42590340904929869</v>
      </c>
      <c r="AH7" s="305" t="s">
        <v>10</v>
      </c>
      <c r="AI7" s="306">
        <v>81.806287736793124</v>
      </c>
      <c r="AJ7" s="299">
        <v>4.6698217696925894E-3</v>
      </c>
      <c r="AK7" s="306">
        <v>1043.0964202513535</v>
      </c>
      <c r="AL7" s="299">
        <v>5.9544009463558263E-2</v>
      </c>
      <c r="AM7" s="306">
        <v>1336.4581681281713</v>
      </c>
      <c r="AN7" s="299">
        <v>7.629024150183332E-2</v>
      </c>
      <c r="AO7" s="306">
        <v>2873.9997119662316</v>
      </c>
      <c r="AP7" s="299">
        <v>0.16405910587474185</v>
      </c>
      <c r="AQ7" s="306">
        <v>4150.4060928782455</v>
      </c>
      <c r="AR7" s="299">
        <v>0.23692135729159258</v>
      </c>
      <c r="AS7" s="306">
        <v>2772.0886906462292</v>
      </c>
      <c r="AT7" s="299">
        <v>0.15824162754761187</v>
      </c>
      <c r="AU7" s="306">
        <v>3912.8995035650996</v>
      </c>
      <c r="AV7" s="299">
        <v>0.2233635554171392</v>
      </c>
      <c r="AW7" s="306">
        <v>1347.3200688697732</v>
      </c>
      <c r="AX7" s="299">
        <v>7.6910281133830444E-2</v>
      </c>
      <c r="AY7" s="956">
        <v>17518.074944041895</v>
      </c>
      <c r="AZ7" s="954">
        <v>0.30027383655096962</v>
      </c>
      <c r="BA7" s="305" t="s">
        <v>10</v>
      </c>
      <c r="BB7" s="306">
        <v>12257.855371607024</v>
      </c>
      <c r="BC7" s="299">
        <v>0.69972616344903049</v>
      </c>
      <c r="BD7" s="306">
        <v>3912.8995035650996</v>
      </c>
      <c r="BE7" s="299">
        <v>0.2233635554171392</v>
      </c>
      <c r="BF7" s="306">
        <v>1347.3200688697732</v>
      </c>
      <c r="BG7" s="299">
        <v>7.6910281133830444E-2</v>
      </c>
      <c r="BH7" s="303">
        <v>0.30027383655096962</v>
      </c>
    </row>
    <row r="8" spans="1:60" ht="12.75" x14ac:dyDescent="0.2">
      <c r="A8" s="716">
        <v>97224</v>
      </c>
      <c r="B8" s="305" t="s">
        <v>19</v>
      </c>
      <c r="C8" s="306">
        <v>2257.7387149312399</v>
      </c>
      <c r="D8" s="299">
        <v>0.32234397592677566</v>
      </c>
      <c r="E8" s="306">
        <v>229.979559288302</v>
      </c>
      <c r="F8" s="299">
        <v>3.2834855970096888E-2</v>
      </c>
      <c r="G8" s="306">
        <v>1323.5773114686599</v>
      </c>
      <c r="H8" s="299">
        <v>0.18897101343202766</v>
      </c>
      <c r="I8" s="306">
        <v>1597.4026043092999</v>
      </c>
      <c r="J8" s="299">
        <v>0.22806585333525967</v>
      </c>
      <c r="K8" s="306">
        <v>1595.43057785052</v>
      </c>
      <c r="L8" s="299">
        <v>0.22778430133584004</v>
      </c>
      <c r="M8" s="300">
        <v>7004.1287678480221</v>
      </c>
      <c r="N8" s="303">
        <v>0.45585015467109968</v>
      </c>
      <c r="O8" s="303"/>
      <c r="P8" s="303">
        <v>1.9216426468246194E-2</v>
      </c>
      <c r="Q8" s="305" t="s">
        <v>19</v>
      </c>
      <c r="R8" s="527">
        <v>14.773801434316519</v>
      </c>
      <c r="S8" s="299">
        <v>2.1092989469489267E-3</v>
      </c>
      <c r="T8" s="527">
        <v>119.82052400716282</v>
      </c>
      <c r="U8" s="299">
        <v>1.7107127521297266E-2</v>
      </c>
      <c r="V8" s="527">
        <v>991.91755552915777</v>
      </c>
      <c r="W8" s="299">
        <v>0.14161897766392986</v>
      </c>
      <c r="X8" s="527">
        <v>2290.6092451495911</v>
      </c>
      <c r="Y8" s="299">
        <v>0.3270369979010776</v>
      </c>
      <c r="Z8" s="527">
        <v>1615.6363981096404</v>
      </c>
      <c r="AA8" s="299">
        <v>0.23066914553685955</v>
      </c>
      <c r="AB8" s="527">
        <v>1399.9509517570289</v>
      </c>
      <c r="AC8" s="299">
        <v>0.19987510198033601</v>
      </c>
      <c r="AD8" s="527">
        <v>571.42029186112484</v>
      </c>
      <c r="AE8" s="299">
        <v>8.1583350449550673E-2</v>
      </c>
      <c r="AF8" s="298">
        <v>7004.128767848023</v>
      </c>
      <c r="AG8" s="303">
        <v>0.51212759796674623</v>
      </c>
      <c r="AH8" s="305" t="s">
        <v>19</v>
      </c>
      <c r="AI8" s="306">
        <v>24.871013746353469</v>
      </c>
      <c r="AJ8" s="299">
        <v>3.5509075533451313E-3</v>
      </c>
      <c r="AK8" s="306">
        <v>420.90375703246292</v>
      </c>
      <c r="AL8" s="299">
        <v>6.0093663463840506E-2</v>
      </c>
      <c r="AM8" s="306">
        <v>385.79739688145264</v>
      </c>
      <c r="AN8" s="299">
        <v>5.5081425494692415E-2</v>
      </c>
      <c r="AO8" s="306">
        <v>1029.5704662583619</v>
      </c>
      <c r="AP8" s="299">
        <v>0.14699479412550712</v>
      </c>
      <c r="AQ8" s="306">
        <v>1559.2213060429362</v>
      </c>
      <c r="AR8" s="299">
        <v>0.22261459743579184</v>
      </c>
      <c r="AS8" s="306">
        <v>1126.0815559287971</v>
      </c>
      <c r="AT8" s="299">
        <v>0.16077396536425745</v>
      </c>
      <c r="AU8" s="306">
        <v>1964.6593362454284</v>
      </c>
      <c r="AV8" s="299">
        <v>0.28050017373524938</v>
      </c>
      <c r="AW8" s="306">
        <v>493.02393571222962</v>
      </c>
      <c r="AX8" s="299">
        <v>7.0390472827316156E-2</v>
      </c>
      <c r="AY8" s="956">
        <v>7004.1287678480221</v>
      </c>
      <c r="AZ8" s="954">
        <v>0.35089064656256552</v>
      </c>
      <c r="BA8" s="305" t="s">
        <v>19</v>
      </c>
      <c r="BB8" s="306">
        <v>4546.4454958903643</v>
      </c>
      <c r="BC8" s="299">
        <v>0.64910935343743448</v>
      </c>
      <c r="BD8" s="306">
        <v>1964.6593362454284</v>
      </c>
      <c r="BE8" s="299">
        <v>0.28050017373524938</v>
      </c>
      <c r="BF8" s="306">
        <v>493.02393571222962</v>
      </c>
      <c r="BG8" s="299">
        <v>7.0390472827316156E-2</v>
      </c>
      <c r="BH8" s="303">
        <v>0.35089064656256552</v>
      </c>
    </row>
    <row r="9" spans="1:60" ht="12.75" x14ac:dyDescent="0.2">
      <c r="A9" s="716">
        <v>97229</v>
      </c>
      <c r="B9" s="307" t="s">
        <v>24</v>
      </c>
      <c r="C9" s="306">
        <v>3978.86903705123</v>
      </c>
      <c r="D9" s="299">
        <v>0.42437830265521614</v>
      </c>
      <c r="E9" s="306">
        <v>237.534085472942</v>
      </c>
      <c r="F9" s="299">
        <v>2.5334915795688764E-2</v>
      </c>
      <c r="G9" s="306">
        <v>1592.84898855082</v>
      </c>
      <c r="H9" s="299">
        <v>0.16989012301049286</v>
      </c>
      <c r="I9" s="306">
        <v>1623.8774071908399</v>
      </c>
      <c r="J9" s="299">
        <v>0.17319955277908003</v>
      </c>
      <c r="K9" s="306">
        <v>1942.63029828596</v>
      </c>
      <c r="L9" s="299">
        <v>0.20719710575952219</v>
      </c>
      <c r="M9" s="300">
        <v>9375.759816551792</v>
      </c>
      <c r="N9" s="303">
        <v>0.38039665853860222</v>
      </c>
      <c r="O9" s="303"/>
      <c r="P9" s="303">
        <v>4.1634568956896163E-2</v>
      </c>
      <c r="Q9" s="307" t="s">
        <v>24</v>
      </c>
      <c r="R9" s="527">
        <v>122.33470393011902</v>
      </c>
      <c r="S9" s="299">
        <v>1.3042413258525823E-2</v>
      </c>
      <c r="T9" s="527">
        <v>268.18755338836399</v>
      </c>
      <c r="U9" s="299">
        <v>2.8592155698370338E-2</v>
      </c>
      <c r="V9" s="527">
        <v>1675.9079188747489</v>
      </c>
      <c r="W9" s="299">
        <v>0.17867279650822776</v>
      </c>
      <c r="X9" s="527">
        <v>2905.4459243198385</v>
      </c>
      <c r="Y9" s="299">
        <v>0.30975696370610417</v>
      </c>
      <c r="Z9" s="527">
        <v>2046.5407414932031</v>
      </c>
      <c r="AA9" s="299">
        <v>0.21818690235447283</v>
      </c>
      <c r="AB9" s="527">
        <v>1620.3972923052979</v>
      </c>
      <c r="AC9" s="299">
        <v>0.17275466772956125</v>
      </c>
      <c r="AD9" s="527">
        <v>740.94569273952004</v>
      </c>
      <c r="AE9" s="299">
        <v>7.8994100744737991E-2</v>
      </c>
      <c r="AF9" s="298">
        <v>9379.7598270510898</v>
      </c>
      <c r="AG9" s="303">
        <v>0.46993567082877208</v>
      </c>
      <c r="AH9" s="307" t="s">
        <v>24</v>
      </c>
      <c r="AI9" s="306">
        <v>17.544118095096511</v>
      </c>
      <c r="AJ9" s="299">
        <v>1.8712209397818039E-3</v>
      </c>
      <c r="AK9" s="306">
        <v>601.94115717142586</v>
      </c>
      <c r="AL9" s="299">
        <v>6.4201853390993477E-2</v>
      </c>
      <c r="AM9" s="306">
        <v>1300.9970015811573</v>
      </c>
      <c r="AN9" s="299">
        <v>0.1387617672633211</v>
      </c>
      <c r="AO9" s="306">
        <v>1827.3744200736046</v>
      </c>
      <c r="AP9" s="299">
        <v>0.19490414172594231</v>
      </c>
      <c r="AQ9" s="306">
        <v>1750.5992345370582</v>
      </c>
      <c r="AR9" s="299">
        <v>0.18671545227156774</v>
      </c>
      <c r="AS9" s="306">
        <v>786.75692129256652</v>
      </c>
      <c r="AT9" s="299">
        <v>8.3913937290036031E-2</v>
      </c>
      <c r="AU9" s="306">
        <v>2374.0064551502373</v>
      </c>
      <c r="AV9" s="299">
        <v>0.25320683353675627</v>
      </c>
      <c r="AW9" s="306">
        <v>716.54050865064289</v>
      </c>
      <c r="AX9" s="299">
        <v>7.6424793581601341E-2</v>
      </c>
      <c r="AY9" s="956">
        <v>9375.7598165517884</v>
      </c>
      <c r="AZ9" s="954">
        <v>0.32963162711835758</v>
      </c>
      <c r="BA9" s="307" t="s">
        <v>24</v>
      </c>
      <c r="BB9" s="306">
        <v>6285.2128527509085</v>
      </c>
      <c r="BC9" s="299">
        <v>0.67036837288164242</v>
      </c>
      <c r="BD9" s="306">
        <v>2374.0064551502373</v>
      </c>
      <c r="BE9" s="299">
        <v>0.25320683353675627</v>
      </c>
      <c r="BF9" s="306">
        <v>716.54050865064289</v>
      </c>
      <c r="BG9" s="299">
        <v>7.6424793581601341E-2</v>
      </c>
      <c r="BH9" s="303">
        <v>0.32963162711835758</v>
      </c>
    </row>
    <row r="10" spans="1:60" ht="13.5" thickBot="1" x14ac:dyDescent="0.25">
      <c r="A10" s="723"/>
      <c r="B10" s="513" t="s">
        <v>34</v>
      </c>
      <c r="C10" s="311">
        <v>28148.704162600141</v>
      </c>
      <c r="D10" s="515">
        <v>0.391701734611348</v>
      </c>
      <c r="E10" s="311">
        <v>2297.1768644974859</v>
      </c>
      <c r="F10" s="515">
        <v>3.1966237498359001E-2</v>
      </c>
      <c r="G10" s="311">
        <v>10906.940279563791</v>
      </c>
      <c r="H10" s="515">
        <v>0.15177492370976986</v>
      </c>
      <c r="I10" s="311">
        <v>12581.397219641589</v>
      </c>
      <c r="J10" s="515">
        <v>0.17507573657034661</v>
      </c>
      <c r="K10" s="311">
        <v>17928.379147740179</v>
      </c>
      <c r="L10" s="515">
        <v>0.24948136761017642</v>
      </c>
      <c r="M10" s="514">
        <v>71862.597674043194</v>
      </c>
      <c r="N10" s="303">
        <v>0.42455710418052306</v>
      </c>
      <c r="O10" s="303"/>
      <c r="P10" s="303">
        <v>2.7066292412811686E-2</v>
      </c>
      <c r="Q10" s="308" t="s">
        <v>34</v>
      </c>
      <c r="R10" s="528">
        <v>391.25203748183253</v>
      </c>
      <c r="S10" s="310">
        <v>5.4445975971120723E-3</v>
      </c>
      <c r="T10" s="528">
        <v>1553.7479124150445</v>
      </c>
      <c r="U10" s="310">
        <v>2.1621694815699616E-2</v>
      </c>
      <c r="V10" s="528">
        <v>12664.641008844776</v>
      </c>
      <c r="W10" s="310">
        <v>0.17623901577316411</v>
      </c>
      <c r="X10" s="528">
        <v>23664.872139362844</v>
      </c>
      <c r="Y10" s="310">
        <v>0.32931638341160641</v>
      </c>
      <c r="Z10" s="528">
        <v>15470.832865359393</v>
      </c>
      <c r="AA10" s="310">
        <v>0.21528951002068453</v>
      </c>
      <c r="AB10" s="528">
        <v>12408.836076205145</v>
      </c>
      <c r="AC10" s="310">
        <v>0.17267927732287217</v>
      </c>
      <c r="AD10" s="528">
        <v>5706.4156451554136</v>
      </c>
      <c r="AE10" s="310">
        <v>7.9409521058861121E-2</v>
      </c>
      <c r="AF10" s="309">
        <v>71860.597684824446</v>
      </c>
      <c r="AG10" s="303">
        <v>0.46737830840241779</v>
      </c>
      <c r="AH10" s="308" t="s">
        <v>34</v>
      </c>
      <c r="AI10" s="528">
        <v>200.07126057628483</v>
      </c>
      <c r="AJ10" s="310">
        <v>2.78408055166298E-3</v>
      </c>
      <c r="AK10" s="528">
        <v>4009.5265989730601</v>
      </c>
      <c r="AL10" s="310">
        <v>5.5794345441833447E-2</v>
      </c>
      <c r="AM10" s="528">
        <v>5944.546431992112</v>
      </c>
      <c r="AN10" s="310">
        <v>8.272100681575123E-2</v>
      </c>
      <c r="AO10" s="528">
        <v>11674.66800809047</v>
      </c>
      <c r="AP10" s="310">
        <v>0.16245819641873832</v>
      </c>
      <c r="AQ10" s="528">
        <v>16608.674993546134</v>
      </c>
      <c r="AR10" s="310">
        <v>0.23111709750432813</v>
      </c>
      <c r="AS10" s="528">
        <v>9406.3519673417595</v>
      </c>
      <c r="AT10" s="310">
        <v>0.1308935701156729</v>
      </c>
      <c r="AU10" s="528">
        <v>17640.908243775099</v>
      </c>
      <c r="AV10" s="310">
        <v>0.24548108215891859</v>
      </c>
      <c r="AW10" s="528">
        <v>6377.8501697482379</v>
      </c>
      <c r="AX10" s="310">
        <v>8.8750620993094498E-2</v>
      </c>
      <c r="AY10" s="956">
        <v>71862.597674043151</v>
      </c>
      <c r="AZ10" s="954">
        <v>0.33423170315201312</v>
      </c>
      <c r="BA10" s="308" t="s">
        <v>34</v>
      </c>
      <c r="BB10" s="311">
        <v>47843.839260519824</v>
      </c>
      <c r="BC10" s="310">
        <v>0.66576829684798711</v>
      </c>
      <c r="BD10" s="311">
        <v>17640.908243775099</v>
      </c>
      <c r="BE10" s="310">
        <v>0.24548108215891859</v>
      </c>
      <c r="BF10" s="311">
        <v>6377.8501697482379</v>
      </c>
      <c r="BG10" s="310">
        <v>8.8750620993094498E-2</v>
      </c>
      <c r="BH10" s="303">
        <v>0.33423170315201312</v>
      </c>
    </row>
    <row r="11" spans="1:60" ht="12.75" x14ac:dyDescent="0.2">
      <c r="A11" s="716">
        <v>97212</v>
      </c>
      <c r="B11" s="297" t="s">
        <v>9</v>
      </c>
      <c r="C11" s="306">
        <v>1650.9070364490301</v>
      </c>
      <c r="D11" s="299">
        <v>0.36996514232032424</v>
      </c>
      <c r="E11" s="306">
        <v>92.556286061550907</v>
      </c>
      <c r="F11" s="299">
        <v>2.0741688532054135E-2</v>
      </c>
      <c r="G11" s="306">
        <v>780.45095660819402</v>
      </c>
      <c r="H11" s="299">
        <v>0.17489758227491703</v>
      </c>
      <c r="I11" s="306">
        <v>822.89099290044305</v>
      </c>
      <c r="J11" s="299">
        <v>0.18440831408493702</v>
      </c>
      <c r="K11" s="306">
        <v>1115.5260332896401</v>
      </c>
      <c r="L11" s="299">
        <v>0.24998727278776744</v>
      </c>
      <c r="M11" s="300">
        <v>4462.3313053088586</v>
      </c>
      <c r="N11" s="303">
        <v>0.43439558687270446</v>
      </c>
      <c r="O11" s="303"/>
      <c r="P11" s="303">
        <v>1.3450548923103206E-2</v>
      </c>
      <c r="Q11" s="297" t="s">
        <v>9</v>
      </c>
      <c r="R11" s="527">
        <v>10.000088305146051</v>
      </c>
      <c r="S11" s="299">
        <v>2.2410008627662633E-3</v>
      </c>
      <c r="T11" s="527">
        <v>50.020717228005694</v>
      </c>
      <c r="U11" s="299">
        <v>1.1209548060336944E-2</v>
      </c>
      <c r="V11" s="527">
        <v>478.2908373582174</v>
      </c>
      <c r="W11" s="299">
        <v>0.10718407142678821</v>
      </c>
      <c r="X11" s="527">
        <v>1544.2223152053248</v>
      </c>
      <c r="Y11" s="299">
        <v>0.34605729820377901</v>
      </c>
      <c r="Z11" s="527">
        <v>1031.5511933496757</v>
      </c>
      <c r="AA11" s="299">
        <v>0.23116867009010172</v>
      </c>
      <c r="AB11" s="527">
        <v>855.4618294830799</v>
      </c>
      <c r="AC11" s="299">
        <v>0.19170737691872705</v>
      </c>
      <c r="AD11" s="527">
        <v>492.7843243794045</v>
      </c>
      <c r="AE11" s="299">
        <v>0.1104320344375006</v>
      </c>
      <c r="AF11" s="298">
        <v>4462.331305308855</v>
      </c>
      <c r="AG11" s="303">
        <v>0.53330808144632935</v>
      </c>
      <c r="AH11" s="297" t="s">
        <v>9</v>
      </c>
      <c r="AI11" s="306">
        <v>72.536747117627726</v>
      </c>
      <c r="AJ11" s="299">
        <v>1.6255347744200538E-2</v>
      </c>
      <c r="AK11" s="306">
        <v>200.1863922787638</v>
      </c>
      <c r="AL11" s="299">
        <v>4.4861391631903537E-2</v>
      </c>
      <c r="AM11" s="306">
        <v>107.50348173499604</v>
      </c>
      <c r="AN11" s="299">
        <v>2.409132679303724E-2</v>
      </c>
      <c r="AO11" s="306">
        <v>500.26135403742637</v>
      </c>
      <c r="AP11" s="299">
        <v>0.1121076226326502</v>
      </c>
      <c r="AQ11" s="306">
        <v>950.49246690884195</v>
      </c>
      <c r="AR11" s="299">
        <v>0.21300356290848174</v>
      </c>
      <c r="AS11" s="306">
        <v>830.38094828192391</v>
      </c>
      <c r="AT11" s="299">
        <v>0.1860867989102504</v>
      </c>
      <c r="AU11" s="306">
        <v>1388.2628126478789</v>
      </c>
      <c r="AV11" s="299">
        <v>0.31110706885350642</v>
      </c>
      <c r="AW11" s="306">
        <v>412.70710230139514</v>
      </c>
      <c r="AX11" s="299">
        <v>9.2486880525969858E-2</v>
      </c>
      <c r="AY11" s="956">
        <v>4462.3313053088541</v>
      </c>
      <c r="AZ11" s="954">
        <v>0.40359394937947629</v>
      </c>
      <c r="BA11" s="297" t="s">
        <v>9</v>
      </c>
      <c r="BB11" s="306">
        <v>2661.3613903595797</v>
      </c>
      <c r="BC11" s="299">
        <v>0.59640605062052365</v>
      </c>
      <c r="BD11" s="306">
        <v>1388.2628126478789</v>
      </c>
      <c r="BE11" s="299">
        <v>0.31110706885350642</v>
      </c>
      <c r="BF11" s="306">
        <v>412.70710230139514</v>
      </c>
      <c r="BG11" s="299">
        <v>9.2486880525969858E-2</v>
      </c>
      <c r="BH11" s="303">
        <v>0.40359394937947629</v>
      </c>
    </row>
    <row r="12" spans="1:60" ht="12.75" x14ac:dyDescent="0.2">
      <c r="A12" s="716">
        <v>97222</v>
      </c>
      <c r="B12" s="305" t="s">
        <v>17</v>
      </c>
      <c r="C12" s="306">
        <v>2912.68013838358</v>
      </c>
      <c r="D12" s="299">
        <v>0.29998048055510362</v>
      </c>
      <c r="E12" s="306">
        <v>277.32874681732397</v>
      </c>
      <c r="F12" s="299">
        <v>2.8562425940863657E-2</v>
      </c>
      <c r="G12" s="306">
        <v>1628.76738530186</v>
      </c>
      <c r="H12" s="299">
        <v>0.16774873990334002</v>
      </c>
      <c r="I12" s="306">
        <v>2373.07038386261</v>
      </c>
      <c r="J12" s="299">
        <v>0.2444054136810408</v>
      </c>
      <c r="K12" s="306">
        <v>2517.7188913453501</v>
      </c>
      <c r="L12" s="299">
        <v>0.25930293991965192</v>
      </c>
      <c r="M12" s="300">
        <v>9709.5655457107241</v>
      </c>
      <c r="N12" s="303">
        <v>0.50370835360069277</v>
      </c>
      <c r="O12" s="303"/>
      <c r="P12" s="303">
        <v>1.7238579028537062E-2</v>
      </c>
      <c r="Q12" s="305" t="s">
        <v>17</v>
      </c>
      <c r="R12" s="527">
        <v>22.474059059561018</v>
      </c>
      <c r="S12" s="299">
        <v>2.3146307580661123E-3</v>
      </c>
      <c r="T12" s="527">
        <v>144.9050539329339</v>
      </c>
      <c r="U12" s="299">
        <v>1.4923948270470951E-2</v>
      </c>
      <c r="V12" s="527">
        <v>1596.4230790599854</v>
      </c>
      <c r="W12" s="299">
        <v>0.16441756034750882</v>
      </c>
      <c r="X12" s="527">
        <v>3574.334718558589</v>
      </c>
      <c r="Y12" s="299">
        <v>0.36812509290259432</v>
      </c>
      <c r="Z12" s="527">
        <v>2245.3089574753749</v>
      </c>
      <c r="AA12" s="299">
        <v>0.23124710852456809</v>
      </c>
      <c r="AB12" s="527">
        <v>1436.530944236197</v>
      </c>
      <c r="AC12" s="299">
        <v>0.14795007433373739</v>
      </c>
      <c r="AD12" s="527">
        <v>689.5887333880811</v>
      </c>
      <c r="AE12" s="299">
        <v>7.1021584863054169E-2</v>
      </c>
      <c r="AF12" s="298">
        <v>9709.5655457107241</v>
      </c>
      <c r="AG12" s="303">
        <v>0.45021876772135966</v>
      </c>
      <c r="AH12" s="305" t="s">
        <v>17</v>
      </c>
      <c r="AI12" s="306">
        <v>97.433473078880539</v>
      </c>
      <c r="AJ12" s="299">
        <v>1.003479224896139E-2</v>
      </c>
      <c r="AK12" s="306">
        <v>564.5517521470058</v>
      </c>
      <c r="AL12" s="299">
        <v>5.8143873635664464E-2</v>
      </c>
      <c r="AM12" s="306">
        <v>556.94082351467898</v>
      </c>
      <c r="AN12" s="299">
        <v>5.7360014811446626E-2</v>
      </c>
      <c r="AO12" s="306">
        <v>1346.2521422010993</v>
      </c>
      <c r="AP12" s="299">
        <v>0.13865215038337289</v>
      </c>
      <c r="AQ12" s="306">
        <v>2472.6883818677452</v>
      </c>
      <c r="AR12" s="299">
        <v>0.25466519281700245</v>
      </c>
      <c r="AS12" s="306">
        <v>1773.5227655070805</v>
      </c>
      <c r="AT12" s="299">
        <v>0.18265727309401067</v>
      </c>
      <c r="AU12" s="306">
        <v>2226.1303153773274</v>
      </c>
      <c r="AV12" s="299">
        <v>0.22927187677936195</v>
      </c>
      <c r="AW12" s="306">
        <v>672.04589201690533</v>
      </c>
      <c r="AX12" s="299">
        <v>6.9214826230179452E-2</v>
      </c>
      <c r="AY12" s="956">
        <v>9709.5655457107241</v>
      </c>
      <c r="AZ12" s="954">
        <v>0.29848670300954139</v>
      </c>
      <c r="BA12" s="305" t="s">
        <v>17</v>
      </c>
      <c r="BB12" s="306">
        <v>6811.3893383164905</v>
      </c>
      <c r="BC12" s="299">
        <v>0.70151329699045861</v>
      </c>
      <c r="BD12" s="306">
        <v>2226.1303153773274</v>
      </c>
      <c r="BE12" s="299">
        <v>0.22927187677936195</v>
      </c>
      <c r="BF12" s="306">
        <v>672.04589201690533</v>
      </c>
      <c r="BG12" s="299">
        <v>6.9214826230179452E-2</v>
      </c>
      <c r="BH12" s="303">
        <v>0.29848670300954139</v>
      </c>
    </row>
    <row r="13" spans="1:60" ht="12.75" x14ac:dyDescent="0.2">
      <c r="A13" s="716">
        <v>97228</v>
      </c>
      <c r="B13" s="305" t="s">
        <v>23</v>
      </c>
      <c r="C13" s="306">
        <v>2287.31688287006</v>
      </c>
      <c r="D13" s="299">
        <v>0.32898515941169948</v>
      </c>
      <c r="E13" s="306">
        <v>240.366200758123</v>
      </c>
      <c r="F13" s="299">
        <v>3.4571909762836271E-2</v>
      </c>
      <c r="G13" s="306">
        <v>1236.3141607114901</v>
      </c>
      <c r="H13" s="299">
        <v>0.17781926688455124</v>
      </c>
      <c r="I13" s="306">
        <v>1429.2395003353799</v>
      </c>
      <c r="J13" s="299">
        <v>0.20556774987178031</v>
      </c>
      <c r="K13" s="306">
        <v>1759.40782737891</v>
      </c>
      <c r="L13" s="299">
        <v>0.2530559140691328</v>
      </c>
      <c r="M13" s="300">
        <v>6952.6445720539623</v>
      </c>
      <c r="N13" s="303">
        <v>0.45862366394091314</v>
      </c>
      <c r="O13" s="303"/>
      <c r="P13" s="303">
        <v>1.4743953636926078E-2</v>
      </c>
      <c r="Q13" s="305" t="s">
        <v>23</v>
      </c>
      <c r="R13" s="527">
        <v>9.9967891805899693</v>
      </c>
      <c r="S13" s="299">
        <v>1.4373242708679392E-3</v>
      </c>
      <c r="T13" s="527">
        <v>92.549448425026227</v>
      </c>
      <c r="U13" s="299">
        <v>1.3306629366058139E-2</v>
      </c>
      <c r="V13" s="527">
        <v>775.91931318875436</v>
      </c>
      <c r="W13" s="299">
        <v>0.11156058619769364</v>
      </c>
      <c r="X13" s="527">
        <v>2325.384572617992</v>
      </c>
      <c r="Y13" s="299">
        <v>0.33434051923544306</v>
      </c>
      <c r="Z13" s="527">
        <v>1571.4306495166652</v>
      </c>
      <c r="AA13" s="299">
        <v>0.22593808589277226</v>
      </c>
      <c r="AB13" s="527">
        <v>1409.0297977222388</v>
      </c>
      <c r="AC13" s="299">
        <v>0.20258832011527883</v>
      </c>
      <c r="AD13" s="527">
        <v>770.82779527456</v>
      </c>
      <c r="AE13" s="299">
        <v>0.11082853492188605</v>
      </c>
      <c r="AF13" s="298">
        <v>6955.1383659258272</v>
      </c>
      <c r="AG13" s="303">
        <v>0.53935494092993719</v>
      </c>
      <c r="AH13" s="305" t="s">
        <v>23</v>
      </c>
      <c r="AI13" s="306">
        <v>157.72026757462402</v>
      </c>
      <c r="AJ13" s="299">
        <v>2.2684931746486527E-2</v>
      </c>
      <c r="AK13" s="306">
        <v>350.29367929178284</v>
      </c>
      <c r="AL13" s="299">
        <v>5.0382796885631506E-2</v>
      </c>
      <c r="AM13" s="306">
        <v>120.19478862411307</v>
      </c>
      <c r="AN13" s="299">
        <v>1.7287636003605607E-2</v>
      </c>
      <c r="AO13" s="306">
        <v>628.25422053888849</v>
      </c>
      <c r="AP13" s="299">
        <v>9.036190675763095E-2</v>
      </c>
      <c r="AQ13" s="306">
        <v>1304.2310675791978</v>
      </c>
      <c r="AR13" s="299">
        <v>0.18758776664947518</v>
      </c>
      <c r="AS13" s="306">
        <v>1178.9757044162236</v>
      </c>
      <c r="AT13" s="299">
        <v>0.16957226738658521</v>
      </c>
      <c r="AU13" s="306">
        <v>2184.8415352983516</v>
      </c>
      <c r="AV13" s="299">
        <v>0.31424611349763043</v>
      </c>
      <c r="AW13" s="306">
        <v>1028.1333087307742</v>
      </c>
      <c r="AX13" s="299">
        <v>0.14787658107295454</v>
      </c>
      <c r="AY13" s="956">
        <v>6952.6445720539559</v>
      </c>
      <c r="AZ13" s="954">
        <v>0.46212269457058497</v>
      </c>
      <c r="BA13" s="305" t="s">
        <v>23</v>
      </c>
      <c r="BB13" s="306">
        <v>3739.66972802483</v>
      </c>
      <c r="BC13" s="299">
        <v>0.53787730542941503</v>
      </c>
      <c r="BD13" s="306">
        <v>2184.8415352983516</v>
      </c>
      <c r="BE13" s="299">
        <v>0.31424611349763043</v>
      </c>
      <c r="BF13" s="306">
        <v>1028.1333087307742</v>
      </c>
      <c r="BG13" s="299">
        <v>0.14787658107295454</v>
      </c>
      <c r="BH13" s="303">
        <v>0.46212269457058497</v>
      </c>
    </row>
    <row r="14" spans="1:60" ht="12.75" x14ac:dyDescent="0.2">
      <c r="A14" s="716">
        <v>97230</v>
      </c>
      <c r="B14" s="307" t="s">
        <v>25</v>
      </c>
      <c r="C14" s="306">
        <v>1981.85344144033</v>
      </c>
      <c r="D14" s="299">
        <v>0.35624072593877149</v>
      </c>
      <c r="E14" s="306">
        <v>127.708973308973</v>
      </c>
      <c r="F14" s="299">
        <v>2.2955853550613577E-2</v>
      </c>
      <c r="G14" s="306">
        <v>1041.41318232664</v>
      </c>
      <c r="H14" s="299">
        <v>0.18719536990819327</v>
      </c>
      <c r="I14" s="306">
        <v>1058.1274430108001</v>
      </c>
      <c r="J14" s="299">
        <v>0.19019977993930423</v>
      </c>
      <c r="K14" s="306">
        <v>1354.1391642337101</v>
      </c>
      <c r="L14" s="299">
        <v>0.24340827066311724</v>
      </c>
      <c r="M14" s="300">
        <v>5563.2422043204542</v>
      </c>
      <c r="N14" s="303">
        <v>0.43360805060242147</v>
      </c>
      <c r="O14" s="303"/>
      <c r="P14" s="303">
        <v>1.305231458534188E-2</v>
      </c>
      <c r="Q14" s="307" t="s">
        <v>25</v>
      </c>
      <c r="R14" s="527">
        <v>20.038167751991999</v>
      </c>
      <c r="S14" s="299">
        <v>3.6025341766220977E-3</v>
      </c>
      <c r="T14" s="527">
        <v>52.561967705456631</v>
      </c>
      <c r="U14" s="299">
        <v>9.4497804087197816E-3</v>
      </c>
      <c r="V14" s="527">
        <v>805.15665405554785</v>
      </c>
      <c r="W14" s="299">
        <v>0.14475397150427871</v>
      </c>
      <c r="X14" s="527">
        <v>2040.8228587971105</v>
      </c>
      <c r="Y14" s="299">
        <v>0.36690650503798317</v>
      </c>
      <c r="Z14" s="527">
        <v>1188.8954238846295</v>
      </c>
      <c r="AA14" s="299">
        <v>0.21374391361446787</v>
      </c>
      <c r="AB14" s="527">
        <v>1009.8107154414563</v>
      </c>
      <c r="AC14" s="299">
        <v>0.18154741787384307</v>
      </c>
      <c r="AD14" s="527">
        <v>444.9564478505809</v>
      </c>
      <c r="AE14" s="299">
        <v>7.9995877384085382E-2</v>
      </c>
      <c r="AF14" s="298">
        <v>5562.2422354867731</v>
      </c>
      <c r="AG14" s="303">
        <v>0.47528720887239634</v>
      </c>
      <c r="AH14" s="307" t="s">
        <v>25</v>
      </c>
      <c r="AI14" s="306">
        <v>82.884341975214497</v>
      </c>
      <c r="AJ14" s="299">
        <v>1.4898567944937938E-2</v>
      </c>
      <c r="AK14" s="306">
        <v>260.60749442365085</v>
      </c>
      <c r="AL14" s="299">
        <v>4.6844535048512083E-2</v>
      </c>
      <c r="AM14" s="306">
        <v>417.98240563480357</v>
      </c>
      <c r="AN14" s="299">
        <v>7.5132879404422814E-2</v>
      </c>
      <c r="AO14" s="306">
        <v>855.65068127539587</v>
      </c>
      <c r="AP14" s="299">
        <v>0.15380431946876091</v>
      </c>
      <c r="AQ14" s="306">
        <v>1341.0839808716362</v>
      </c>
      <c r="AR14" s="299">
        <v>0.2410615845253227</v>
      </c>
      <c r="AS14" s="306">
        <v>717.80825174519816</v>
      </c>
      <c r="AT14" s="299">
        <v>0.12902696402248026</v>
      </c>
      <c r="AU14" s="306">
        <v>1474.4852238164776</v>
      </c>
      <c r="AV14" s="299">
        <v>0.26504063092406499</v>
      </c>
      <c r="AW14" s="306">
        <v>412.73982457807119</v>
      </c>
      <c r="AX14" s="299">
        <v>7.4190518661498311E-2</v>
      </c>
      <c r="AY14" s="956">
        <v>5563.2422043204479</v>
      </c>
      <c r="AZ14" s="954">
        <v>0.33923114958556333</v>
      </c>
      <c r="BA14" s="307" t="s">
        <v>25</v>
      </c>
      <c r="BB14" s="306">
        <v>3676.0171559258993</v>
      </c>
      <c r="BC14" s="299">
        <v>0.66076885041443667</v>
      </c>
      <c r="BD14" s="306">
        <v>1474.4852238164776</v>
      </c>
      <c r="BE14" s="299">
        <v>0.26504063092406499</v>
      </c>
      <c r="BF14" s="306">
        <v>412.73982457807119</v>
      </c>
      <c r="BG14" s="299">
        <v>7.4190518661498311E-2</v>
      </c>
      <c r="BH14" s="303">
        <v>0.33923114958556333</v>
      </c>
    </row>
    <row r="15" spans="1:60" ht="12.75" x14ac:dyDescent="0.2">
      <c r="A15" s="716">
        <v>97201</v>
      </c>
      <c r="B15" s="312" t="s">
        <v>32</v>
      </c>
      <c r="C15" s="306">
        <v>253.24959914484199</v>
      </c>
      <c r="D15" s="299">
        <v>0.31818181818181784</v>
      </c>
      <c r="E15" s="306">
        <v>31.0101549973276</v>
      </c>
      <c r="F15" s="299">
        <v>3.8961038961038932E-2</v>
      </c>
      <c r="G15" s="306">
        <v>134.377338321753</v>
      </c>
      <c r="H15" s="299">
        <v>0.16883116883116878</v>
      </c>
      <c r="I15" s="306">
        <v>191.22928915018699</v>
      </c>
      <c r="J15" s="299">
        <v>0.24025974025974023</v>
      </c>
      <c r="K15" s="306">
        <v>186.06092998396599</v>
      </c>
      <c r="L15" s="299">
        <v>0.23376623376623407</v>
      </c>
      <c r="M15" s="300">
        <v>795.92731159807568</v>
      </c>
      <c r="N15" s="303">
        <v>0.47402597402597429</v>
      </c>
      <c r="O15" s="303"/>
      <c r="P15" s="303">
        <v>1.9430051813471502E-2</v>
      </c>
      <c r="Q15" s="312" t="s">
        <v>32</v>
      </c>
      <c r="R15" s="527">
        <v>5.1683591662212507</v>
      </c>
      <c r="S15" s="299">
        <v>6.4766839378238347E-3</v>
      </c>
      <c r="T15" s="527">
        <v>10.3367183324425</v>
      </c>
      <c r="U15" s="299">
        <v>1.2953367875647668E-2</v>
      </c>
      <c r="V15" s="527">
        <v>88.895777659005503</v>
      </c>
      <c r="W15" s="299">
        <v>0.11139896373056994</v>
      </c>
      <c r="X15" s="527">
        <v>297.69748797434397</v>
      </c>
      <c r="Y15" s="299">
        <v>0.37305699481865279</v>
      </c>
      <c r="Z15" s="527">
        <v>166.42116515232425</v>
      </c>
      <c r="AA15" s="299">
        <v>0.20854922279792745</v>
      </c>
      <c r="AB15" s="527">
        <v>150.91608765366053</v>
      </c>
      <c r="AC15" s="299">
        <v>0.18911917098445596</v>
      </c>
      <c r="AD15" s="527">
        <v>78.559059326563002</v>
      </c>
      <c r="AE15" s="299">
        <v>9.8445595854922269E-2</v>
      </c>
      <c r="AF15" s="298">
        <v>797.99465526456106</v>
      </c>
      <c r="AG15" s="303">
        <v>0.49611398963730569</v>
      </c>
      <c r="AH15" s="312" t="s">
        <v>32</v>
      </c>
      <c r="AI15" s="306">
        <v>10.33671833244254</v>
      </c>
      <c r="AJ15" s="299">
        <v>1.298701298701299E-2</v>
      </c>
      <c r="AK15" s="306">
        <v>46.515232495991427</v>
      </c>
      <c r="AL15" s="299">
        <v>5.8441558441558447E-2</v>
      </c>
      <c r="AM15" s="306">
        <v>0</v>
      </c>
      <c r="AN15" s="299">
        <v>0</v>
      </c>
      <c r="AO15" s="306">
        <v>62.020309994655243</v>
      </c>
      <c r="AP15" s="299">
        <v>7.7922077922077934E-2</v>
      </c>
      <c r="AQ15" s="306">
        <v>165.38749331908065</v>
      </c>
      <c r="AR15" s="299">
        <v>0.20779220779220783</v>
      </c>
      <c r="AS15" s="306">
        <v>191.22928915018696</v>
      </c>
      <c r="AT15" s="299">
        <v>0.24025974025974026</v>
      </c>
      <c r="AU15" s="306">
        <v>263.58631747728481</v>
      </c>
      <c r="AV15" s="299">
        <v>0.33116883116883128</v>
      </c>
      <c r="AW15" s="306">
        <v>56.851950828433971</v>
      </c>
      <c r="AX15" s="299">
        <v>7.1428571428571438E-2</v>
      </c>
      <c r="AY15" s="956">
        <v>795.92731159807545</v>
      </c>
      <c r="AZ15" s="954">
        <v>0.40259740259740273</v>
      </c>
      <c r="BA15" s="312" t="s">
        <v>32</v>
      </c>
      <c r="BB15" s="306">
        <v>475.48904329235683</v>
      </c>
      <c r="BC15" s="299">
        <v>0.59740259740259749</v>
      </c>
      <c r="BD15" s="306">
        <v>263.58631747728481</v>
      </c>
      <c r="BE15" s="299">
        <v>0.33116883116883128</v>
      </c>
      <c r="BF15" s="306">
        <v>56.851950828433971</v>
      </c>
      <c r="BG15" s="299">
        <v>7.1428571428571438E-2</v>
      </c>
      <c r="BH15" s="303">
        <v>0.40259740259740273</v>
      </c>
    </row>
    <row r="16" spans="1:60" ht="12.75" x14ac:dyDescent="0.2">
      <c r="A16" s="716">
        <v>97203</v>
      </c>
      <c r="B16" s="305" t="s">
        <v>1</v>
      </c>
      <c r="C16" s="306">
        <v>568.80007979417303</v>
      </c>
      <c r="D16" s="299">
        <v>0.38297872340425537</v>
      </c>
      <c r="E16" s="306">
        <v>84.266678488025605</v>
      </c>
      <c r="F16" s="299">
        <v>5.6737588652482254E-2</v>
      </c>
      <c r="G16" s="306">
        <v>268.60003768058198</v>
      </c>
      <c r="H16" s="299">
        <v>0.18085106382978744</v>
      </c>
      <c r="I16" s="306">
        <v>273.86670508608302</v>
      </c>
      <c r="J16" s="299">
        <v>0.1843971631205672</v>
      </c>
      <c r="K16" s="306">
        <v>289.66670730258801</v>
      </c>
      <c r="L16" s="299">
        <v>0.19503546099290775</v>
      </c>
      <c r="M16" s="300">
        <v>1485.2002083514517</v>
      </c>
      <c r="N16" s="303">
        <v>0.37943262411347495</v>
      </c>
      <c r="O16" s="303"/>
      <c r="P16" s="303">
        <v>9.9715099715099731E-3</v>
      </c>
      <c r="Q16" s="305" t="s">
        <v>1</v>
      </c>
      <c r="R16" s="527">
        <v>1.0533334811003201</v>
      </c>
      <c r="S16" s="299">
        <v>7.1225071225071229E-4</v>
      </c>
      <c r="T16" s="527">
        <v>13.693335254304161</v>
      </c>
      <c r="U16" s="299">
        <v>9.2592592592592605E-3</v>
      </c>
      <c r="V16" s="527">
        <v>133.77335209974066</v>
      </c>
      <c r="W16" s="299">
        <v>9.0455840455840472E-2</v>
      </c>
      <c r="X16" s="527">
        <v>412.90672459132543</v>
      </c>
      <c r="Y16" s="299">
        <v>0.27920227920227919</v>
      </c>
      <c r="Z16" s="527">
        <v>352.86671616860718</v>
      </c>
      <c r="AA16" s="299">
        <v>0.2386039886039886</v>
      </c>
      <c r="AB16" s="527">
        <v>354.97338313080786</v>
      </c>
      <c r="AC16" s="299">
        <v>0.24002849002849005</v>
      </c>
      <c r="AD16" s="527">
        <v>209.61336273896367</v>
      </c>
      <c r="AE16" s="299">
        <v>0.14173789173789172</v>
      </c>
      <c r="AF16" s="298">
        <v>1478.8802074648493</v>
      </c>
      <c r="AG16" s="303">
        <v>0.62037037037037035</v>
      </c>
      <c r="AH16" s="305" t="s">
        <v>1</v>
      </c>
      <c r="AI16" s="306">
        <v>26.333337027508001</v>
      </c>
      <c r="AJ16" s="299">
        <v>1.7730496453900711E-2</v>
      </c>
      <c r="AK16" s="306">
        <v>73.733343677022404</v>
      </c>
      <c r="AL16" s="299">
        <v>4.9645390070921988E-2</v>
      </c>
      <c r="AM16" s="306">
        <v>21.066669622006401</v>
      </c>
      <c r="AN16" s="299">
        <v>1.4184397163120567E-2</v>
      </c>
      <c r="AO16" s="306">
        <v>89.533345893527212</v>
      </c>
      <c r="AP16" s="299">
        <v>6.0283687943262415E-2</v>
      </c>
      <c r="AQ16" s="306">
        <v>237.00003324757199</v>
      </c>
      <c r="AR16" s="299">
        <v>0.15957446808510636</v>
      </c>
      <c r="AS16" s="306">
        <v>331.80004654660081</v>
      </c>
      <c r="AT16" s="299">
        <v>0.22340425531914893</v>
      </c>
      <c r="AU16" s="306">
        <v>616.20008644368727</v>
      </c>
      <c r="AV16" s="299">
        <v>0.41489361702127664</v>
      </c>
      <c r="AW16" s="306">
        <v>89.533345893527212</v>
      </c>
      <c r="AX16" s="299">
        <v>6.0283687943262415E-2</v>
      </c>
      <c r="AY16" s="956">
        <v>1485.2002083514512</v>
      </c>
      <c r="AZ16" s="954">
        <v>0.47517730496453903</v>
      </c>
      <c r="BA16" s="305" t="s">
        <v>1</v>
      </c>
      <c r="BB16" s="306">
        <v>779.46677601423676</v>
      </c>
      <c r="BC16" s="299">
        <v>0.52482269503546097</v>
      </c>
      <c r="BD16" s="306">
        <v>616.20008644368727</v>
      </c>
      <c r="BE16" s="299">
        <v>0.41489361702127664</v>
      </c>
      <c r="BF16" s="306">
        <v>89.533345893527212</v>
      </c>
      <c r="BG16" s="299">
        <v>6.0283687943262415E-2</v>
      </c>
      <c r="BH16" s="303">
        <v>0.47517730496453903</v>
      </c>
    </row>
    <row r="17" spans="1:60" ht="12.75" x14ac:dyDescent="0.2">
      <c r="A17" s="716">
        <v>97211</v>
      </c>
      <c r="B17" s="305" t="s">
        <v>30</v>
      </c>
      <c r="C17" s="306">
        <v>122.973760932945</v>
      </c>
      <c r="D17" s="299">
        <v>0.38709677419354915</v>
      </c>
      <c r="E17" s="306">
        <v>5.1239067055393601</v>
      </c>
      <c r="F17" s="299">
        <v>1.6129032258064502E-2</v>
      </c>
      <c r="G17" s="306">
        <v>61.4868804664723</v>
      </c>
      <c r="H17" s="299">
        <v>0.19354838709677394</v>
      </c>
      <c r="I17" s="306">
        <v>66.610787172011698</v>
      </c>
      <c r="J17" s="299">
        <v>0.20967741935483858</v>
      </c>
      <c r="K17" s="306">
        <v>61.4868804664723</v>
      </c>
      <c r="L17" s="299">
        <v>0.19354838709677394</v>
      </c>
      <c r="M17" s="300">
        <v>317.68221574344062</v>
      </c>
      <c r="N17" s="303">
        <v>0.40322580645161255</v>
      </c>
      <c r="O17" s="303"/>
      <c r="P17" s="303">
        <v>1.282051282051282E-2</v>
      </c>
      <c r="Q17" s="305" t="s">
        <v>30</v>
      </c>
      <c r="R17" s="527">
        <v>1.0247813411078699</v>
      </c>
      <c r="S17" s="299">
        <v>3.205128205128205E-3</v>
      </c>
      <c r="T17" s="527">
        <v>3.0743440233236097</v>
      </c>
      <c r="U17" s="299">
        <v>9.6153846153846142E-3</v>
      </c>
      <c r="V17" s="527">
        <v>25.619533527696753</v>
      </c>
      <c r="W17" s="299">
        <v>8.0128205128205135E-2</v>
      </c>
      <c r="X17" s="527">
        <v>92.230320699708287</v>
      </c>
      <c r="Y17" s="299">
        <v>0.28846153846153844</v>
      </c>
      <c r="Z17" s="527">
        <v>62.511661807580069</v>
      </c>
      <c r="AA17" s="299">
        <v>0.19551282051282051</v>
      </c>
      <c r="AB17" s="527">
        <v>71.73469387755091</v>
      </c>
      <c r="AC17" s="299">
        <v>0.22435897435897439</v>
      </c>
      <c r="AD17" s="527">
        <v>63.536443148687937</v>
      </c>
      <c r="AE17" s="299">
        <v>0.19871794871794873</v>
      </c>
      <c r="AF17" s="298">
        <v>319.73177842565542</v>
      </c>
      <c r="AG17" s="303">
        <v>0.61858974358974361</v>
      </c>
      <c r="AH17" s="305" t="s">
        <v>30</v>
      </c>
      <c r="AI17" s="306">
        <v>10.24781341107872</v>
      </c>
      <c r="AJ17" s="299">
        <v>3.2258064516129038E-2</v>
      </c>
      <c r="AK17" s="306">
        <v>10.24781341107872</v>
      </c>
      <c r="AL17" s="299">
        <v>3.2258064516129038E-2</v>
      </c>
      <c r="AM17" s="306">
        <v>0</v>
      </c>
      <c r="AN17" s="299">
        <v>0</v>
      </c>
      <c r="AO17" s="306">
        <v>10.24781341107872</v>
      </c>
      <c r="AP17" s="299">
        <v>3.2258064516129038E-2</v>
      </c>
      <c r="AQ17" s="306">
        <v>66.610787172011683</v>
      </c>
      <c r="AR17" s="299">
        <v>0.20967741935483875</v>
      </c>
      <c r="AS17" s="306">
        <v>71.734693877551038</v>
      </c>
      <c r="AT17" s="299">
        <v>0.22580645161290325</v>
      </c>
      <c r="AU17" s="306">
        <v>117.84985422740527</v>
      </c>
      <c r="AV17" s="299">
        <v>0.37096774193548387</v>
      </c>
      <c r="AW17" s="306">
        <v>30.743440233236161</v>
      </c>
      <c r="AX17" s="299">
        <v>9.6774193548387108E-2</v>
      </c>
      <c r="AY17" s="956">
        <v>317.68221574344028</v>
      </c>
      <c r="AZ17" s="954">
        <v>0.467741935483871</v>
      </c>
      <c r="BA17" s="305" t="s">
        <v>30</v>
      </c>
      <c r="BB17" s="306">
        <v>169.08892128279888</v>
      </c>
      <c r="BC17" s="299">
        <v>0.53225806451612911</v>
      </c>
      <c r="BD17" s="306">
        <v>117.84985422740527</v>
      </c>
      <c r="BE17" s="299">
        <v>0.37096774193548387</v>
      </c>
      <c r="BF17" s="306">
        <v>30.743440233236161</v>
      </c>
      <c r="BG17" s="299">
        <v>9.6774193548387108E-2</v>
      </c>
      <c r="BH17" s="303">
        <v>0.467741935483871</v>
      </c>
    </row>
    <row r="18" spans="1:60" ht="12.75" x14ac:dyDescent="0.2">
      <c r="A18" s="716">
        <v>97214</v>
      </c>
      <c r="B18" s="305" t="s">
        <v>11</v>
      </c>
      <c r="C18" s="306">
        <v>1156.81612886273</v>
      </c>
      <c r="D18" s="299">
        <v>0.36597110754414147</v>
      </c>
      <c r="E18" s="306">
        <v>86.253834169589396</v>
      </c>
      <c r="F18" s="299">
        <v>2.7287319422150864E-2</v>
      </c>
      <c r="G18" s="306">
        <v>492.15423026177501</v>
      </c>
      <c r="H18" s="299">
        <v>0.1556982343499197</v>
      </c>
      <c r="I18" s="306">
        <v>537.81802482214596</v>
      </c>
      <c r="J18" s="299">
        <v>0.17014446227929372</v>
      </c>
      <c r="K18" s="306">
        <v>887.90711645165595</v>
      </c>
      <c r="L18" s="299">
        <v>0.28089887640449429</v>
      </c>
      <c r="M18" s="300">
        <v>3160.9493345678961</v>
      </c>
      <c r="N18" s="303">
        <v>0.45104333868378799</v>
      </c>
      <c r="O18" s="303"/>
      <c r="P18" s="303">
        <v>1.6377649325626204E-2</v>
      </c>
      <c r="Q18" s="305" t="s">
        <v>11</v>
      </c>
      <c r="R18" s="527">
        <v>9.1327589120741397</v>
      </c>
      <c r="S18" s="299">
        <v>2.8901734104046241E-3</v>
      </c>
      <c r="T18" s="527">
        <v>42.619541589679322</v>
      </c>
      <c r="U18" s="299">
        <v>1.348747591522158E-2</v>
      </c>
      <c r="V18" s="527">
        <v>327.7645698444386</v>
      </c>
      <c r="W18" s="299">
        <v>0.10372511239563263</v>
      </c>
      <c r="X18" s="527">
        <v>907.18738526603136</v>
      </c>
      <c r="Y18" s="299">
        <v>0.28709055876685935</v>
      </c>
      <c r="Z18" s="527">
        <v>781.35826247745433</v>
      </c>
      <c r="AA18" s="299">
        <v>0.24727039177906232</v>
      </c>
      <c r="AB18" s="527">
        <v>699.16343226878689</v>
      </c>
      <c r="AC18" s="299">
        <v>0.22125883108542066</v>
      </c>
      <c r="AD18" s="527">
        <v>392.70863321918807</v>
      </c>
      <c r="AE18" s="299">
        <v>0.12427745664739885</v>
      </c>
      <c r="AF18" s="298">
        <v>3159.9345835776526</v>
      </c>
      <c r="AG18" s="303">
        <v>0.59280667951188182</v>
      </c>
      <c r="AH18" s="305" t="s">
        <v>11</v>
      </c>
      <c r="AI18" s="306">
        <v>106.54885397419872</v>
      </c>
      <c r="AJ18" s="299">
        <v>3.3707865168539325E-2</v>
      </c>
      <c r="AK18" s="306">
        <v>116.69636387650336</v>
      </c>
      <c r="AL18" s="299">
        <v>3.691813804173355E-2</v>
      </c>
      <c r="AM18" s="306">
        <v>50.737549511523191</v>
      </c>
      <c r="AN18" s="299">
        <v>1.6051364365971106E-2</v>
      </c>
      <c r="AO18" s="306">
        <v>273.98276736222527</v>
      </c>
      <c r="AP18" s="299">
        <v>8.6677367576243988E-2</v>
      </c>
      <c r="AQ18" s="306">
        <v>537.81802482214584</v>
      </c>
      <c r="AR18" s="299">
        <v>0.17014446227929372</v>
      </c>
      <c r="AS18" s="306">
        <v>568.26055452905985</v>
      </c>
      <c r="AT18" s="299">
        <v>0.17977528089887643</v>
      </c>
      <c r="AU18" s="306">
        <v>1024.8985001327687</v>
      </c>
      <c r="AV18" s="299">
        <v>0.3242375601926164</v>
      </c>
      <c r="AW18" s="306">
        <v>482.00672035947036</v>
      </c>
      <c r="AX18" s="299">
        <v>0.15248796147672553</v>
      </c>
      <c r="AY18" s="956">
        <v>3160.9493345678952</v>
      </c>
      <c r="AZ18" s="954">
        <v>0.4767255216693419</v>
      </c>
      <c r="BA18" s="305" t="s">
        <v>11</v>
      </c>
      <c r="BB18" s="306">
        <v>1654.0441140756561</v>
      </c>
      <c r="BC18" s="299">
        <v>0.5232744783306581</v>
      </c>
      <c r="BD18" s="306">
        <v>1024.8985001327687</v>
      </c>
      <c r="BE18" s="299">
        <v>0.3242375601926164</v>
      </c>
      <c r="BF18" s="306">
        <v>482.00672035947036</v>
      </c>
      <c r="BG18" s="299">
        <v>0.15248796147672553</v>
      </c>
      <c r="BH18" s="303">
        <v>0.4767255216693419</v>
      </c>
    </row>
    <row r="19" spans="1:60" ht="12.75" x14ac:dyDescent="0.2">
      <c r="A19" s="716">
        <v>97215</v>
      </c>
      <c r="B19" s="305" t="s">
        <v>12</v>
      </c>
      <c r="C19" s="306">
        <v>150</v>
      </c>
      <c r="D19" s="299">
        <v>0.33333333333333331</v>
      </c>
      <c r="E19" s="306">
        <v>40</v>
      </c>
      <c r="F19" s="299">
        <v>8.8888888888888892E-2</v>
      </c>
      <c r="G19" s="306">
        <v>75</v>
      </c>
      <c r="H19" s="299">
        <v>0.16666666666666666</v>
      </c>
      <c r="I19" s="306">
        <v>55</v>
      </c>
      <c r="J19" s="299">
        <v>0.12222222222222222</v>
      </c>
      <c r="K19" s="306">
        <v>130</v>
      </c>
      <c r="L19" s="299">
        <v>0.28888888888888886</v>
      </c>
      <c r="M19" s="300">
        <v>450</v>
      </c>
      <c r="N19" s="303">
        <v>0.41111111111111109</v>
      </c>
      <c r="O19" s="303"/>
      <c r="P19" s="303">
        <v>1.5625E-2</v>
      </c>
      <c r="Q19" s="305" t="s">
        <v>12</v>
      </c>
      <c r="R19" s="527">
        <v>1</v>
      </c>
      <c r="S19" s="299">
        <v>2.232142857142857E-3</v>
      </c>
      <c r="T19" s="527">
        <v>6</v>
      </c>
      <c r="U19" s="299">
        <v>1.3392857142857142E-2</v>
      </c>
      <c r="V19" s="527">
        <v>38</v>
      </c>
      <c r="W19" s="299">
        <v>8.4821428571428575E-2</v>
      </c>
      <c r="X19" s="527">
        <v>148</v>
      </c>
      <c r="Y19" s="299">
        <v>0.33035714285714285</v>
      </c>
      <c r="Z19" s="527">
        <v>98</v>
      </c>
      <c r="AA19" s="299">
        <v>0.21875</v>
      </c>
      <c r="AB19" s="527">
        <v>98</v>
      </c>
      <c r="AC19" s="299">
        <v>0.21875</v>
      </c>
      <c r="AD19" s="527">
        <v>59</v>
      </c>
      <c r="AE19" s="299">
        <v>0.13169642857142858</v>
      </c>
      <c r="AF19" s="298">
        <v>448</v>
      </c>
      <c r="AG19" s="303">
        <v>0.5691964285714286</v>
      </c>
      <c r="AH19" s="305" t="s">
        <v>12</v>
      </c>
      <c r="AI19" s="306">
        <v>0</v>
      </c>
      <c r="AJ19" s="299">
        <v>0</v>
      </c>
      <c r="AK19" s="306">
        <v>10</v>
      </c>
      <c r="AL19" s="299">
        <v>2.2222222222222223E-2</v>
      </c>
      <c r="AM19" s="306">
        <v>5</v>
      </c>
      <c r="AN19" s="299">
        <v>1.1111111111111112E-2</v>
      </c>
      <c r="AO19" s="306">
        <v>20</v>
      </c>
      <c r="AP19" s="299">
        <v>4.4444444444444446E-2</v>
      </c>
      <c r="AQ19" s="306">
        <v>95</v>
      </c>
      <c r="AR19" s="299">
        <v>0.21111111111111111</v>
      </c>
      <c r="AS19" s="306">
        <v>100</v>
      </c>
      <c r="AT19" s="299">
        <v>0.22222222222222221</v>
      </c>
      <c r="AU19" s="306">
        <v>150</v>
      </c>
      <c r="AV19" s="299">
        <v>0.33333333333333331</v>
      </c>
      <c r="AW19" s="306">
        <v>70</v>
      </c>
      <c r="AX19" s="299">
        <v>0.15555555555555556</v>
      </c>
      <c r="AY19" s="956">
        <v>450</v>
      </c>
      <c r="AZ19" s="954">
        <v>0.48888888888888887</v>
      </c>
      <c r="BA19" s="305" t="s">
        <v>12</v>
      </c>
      <c r="BB19" s="306">
        <v>230</v>
      </c>
      <c r="BC19" s="299">
        <v>0.51111111111111107</v>
      </c>
      <c r="BD19" s="306">
        <v>150</v>
      </c>
      <c r="BE19" s="299">
        <v>0.33333333333333331</v>
      </c>
      <c r="BF19" s="306">
        <v>70</v>
      </c>
      <c r="BG19" s="299">
        <v>0.15555555555555556</v>
      </c>
      <c r="BH19" s="303">
        <v>0.48888888888888887</v>
      </c>
    </row>
    <row r="20" spans="1:60" ht="12.75" x14ac:dyDescent="0.2">
      <c r="A20" s="716">
        <v>97216</v>
      </c>
      <c r="B20" s="307" t="s">
        <v>13</v>
      </c>
      <c r="C20" s="306">
        <v>481.70244934986403</v>
      </c>
      <c r="D20" s="299">
        <v>0.33793103448275841</v>
      </c>
      <c r="E20" s="306">
        <v>68.814635621409195</v>
      </c>
      <c r="F20" s="299">
        <v>4.8275862068965524E-2</v>
      </c>
      <c r="G20" s="306">
        <v>255.59721802237701</v>
      </c>
      <c r="H20" s="299">
        <v>0.1793103448275862</v>
      </c>
      <c r="I20" s="306">
        <v>255.59721802237701</v>
      </c>
      <c r="J20" s="299">
        <v>0.1793103448275862</v>
      </c>
      <c r="K20" s="306">
        <v>363.73450257030601</v>
      </c>
      <c r="L20" s="299">
        <v>0.25517241379310363</v>
      </c>
      <c r="M20" s="300">
        <v>1425.4460235863332</v>
      </c>
      <c r="N20" s="303">
        <v>0.43448275862068986</v>
      </c>
      <c r="O20" s="303"/>
      <c r="P20" s="303">
        <v>1.5927977839335177E-2</v>
      </c>
      <c r="Q20" s="307" t="s">
        <v>13</v>
      </c>
      <c r="R20" s="527">
        <v>4.91533111581494</v>
      </c>
      <c r="S20" s="299">
        <v>3.462603878116343E-3</v>
      </c>
      <c r="T20" s="527">
        <v>17.695192016933785</v>
      </c>
      <c r="U20" s="299">
        <v>1.2465373961218836E-2</v>
      </c>
      <c r="V20" s="527">
        <v>146.4768672512852</v>
      </c>
      <c r="W20" s="299">
        <v>0.10318559556786701</v>
      </c>
      <c r="X20" s="527">
        <v>492.51617780465699</v>
      </c>
      <c r="Y20" s="299">
        <v>0.34695290858725758</v>
      </c>
      <c r="Z20" s="527">
        <v>314.58119141215616</v>
      </c>
      <c r="AA20" s="299">
        <v>0.22160664819944595</v>
      </c>
      <c r="AB20" s="527">
        <v>298.85213184154838</v>
      </c>
      <c r="AC20" s="299">
        <v>0.21052631578947367</v>
      </c>
      <c r="AD20" s="527">
        <v>144.51073480495927</v>
      </c>
      <c r="AE20" s="299">
        <v>0.10180055401662051</v>
      </c>
      <c r="AF20" s="298">
        <v>1419.5476262473549</v>
      </c>
      <c r="AG20" s="303">
        <v>0.53393351800554012</v>
      </c>
      <c r="AH20" s="307" t="s">
        <v>13</v>
      </c>
      <c r="AI20" s="306">
        <v>9.83066223162988</v>
      </c>
      <c r="AJ20" s="299">
        <v>6.8965517241379301E-3</v>
      </c>
      <c r="AK20" s="306">
        <v>58.983973389779287</v>
      </c>
      <c r="AL20" s="299">
        <v>4.1379310344827586E-2</v>
      </c>
      <c r="AM20" s="306">
        <v>29.49198669488964</v>
      </c>
      <c r="AN20" s="299">
        <v>2.0689655172413789E-2</v>
      </c>
      <c r="AO20" s="306">
        <v>157.29059570607811</v>
      </c>
      <c r="AP20" s="299">
        <v>0.1103448275862069</v>
      </c>
      <c r="AQ20" s="306">
        <v>275.25854248563667</v>
      </c>
      <c r="AR20" s="299">
        <v>0.19310344827586207</v>
      </c>
      <c r="AS20" s="306">
        <v>304.75052918052637</v>
      </c>
      <c r="AT20" s="299">
        <v>0.2137931034482759</v>
      </c>
      <c r="AU20" s="306">
        <v>501.36377381312394</v>
      </c>
      <c r="AV20" s="299">
        <v>0.35172413793103446</v>
      </c>
      <c r="AW20" s="306">
        <v>88.475960084668912</v>
      </c>
      <c r="AX20" s="299">
        <v>6.2068965517241365E-2</v>
      </c>
      <c r="AY20" s="956">
        <v>1425.4460235863328</v>
      </c>
      <c r="AZ20" s="954">
        <v>0.4137931034482758</v>
      </c>
      <c r="BA20" s="307" t="s">
        <v>13</v>
      </c>
      <c r="BB20" s="306">
        <v>835.60628968854007</v>
      </c>
      <c r="BC20" s="299">
        <v>0.5862068965517242</v>
      </c>
      <c r="BD20" s="306">
        <v>501.36377381312394</v>
      </c>
      <c r="BE20" s="299">
        <v>0.35172413793103446</v>
      </c>
      <c r="BF20" s="306">
        <v>88.475960084668912</v>
      </c>
      <c r="BG20" s="299">
        <v>6.2068965517241365E-2</v>
      </c>
      <c r="BH20" s="303">
        <v>0.4137931034482758</v>
      </c>
    </row>
    <row r="21" spans="1:60" ht="12.75" x14ac:dyDescent="0.2">
      <c r="A21" s="716">
        <v>97234</v>
      </c>
      <c r="B21" s="312" t="s">
        <v>2</v>
      </c>
      <c r="C21" s="306">
        <v>231.96726997694901</v>
      </c>
      <c r="D21" s="299">
        <v>0.33561643835616484</v>
      </c>
      <c r="E21" s="306">
        <v>18.936103671587599</v>
      </c>
      <c r="F21" s="299">
        <v>2.7397260273972532E-2</v>
      </c>
      <c r="G21" s="306">
        <v>75.744414686350595</v>
      </c>
      <c r="H21" s="299">
        <v>0.10958904109589042</v>
      </c>
      <c r="I21" s="306">
        <v>132.55272570111299</v>
      </c>
      <c r="J21" s="299">
        <v>0.19178082191780743</v>
      </c>
      <c r="K21" s="306">
        <v>231.96726997694901</v>
      </c>
      <c r="L21" s="299">
        <v>0.33561643835616484</v>
      </c>
      <c r="M21" s="300">
        <v>691.16778401294914</v>
      </c>
      <c r="N21" s="303">
        <v>0.52739726027397227</v>
      </c>
      <c r="O21" s="303"/>
      <c r="P21" s="303">
        <v>1.6304347826086956E-2</v>
      </c>
      <c r="Q21" s="312" t="s">
        <v>2</v>
      </c>
      <c r="R21" s="527">
        <v>1.8936103671587641</v>
      </c>
      <c r="S21" s="299">
        <v>2.717391304347826E-3</v>
      </c>
      <c r="T21" s="527">
        <v>9.4680518357938208</v>
      </c>
      <c r="U21" s="299">
        <v>1.358695652173913E-2</v>
      </c>
      <c r="V21" s="527">
        <v>123.08467386531964</v>
      </c>
      <c r="W21" s="299">
        <v>0.17663043478260865</v>
      </c>
      <c r="X21" s="527">
        <v>242.3821269963218</v>
      </c>
      <c r="Y21" s="299">
        <v>0.34782608695652173</v>
      </c>
      <c r="Z21" s="527">
        <v>154.32924492343929</v>
      </c>
      <c r="AA21" s="299">
        <v>0.22146739130434784</v>
      </c>
      <c r="AB21" s="527">
        <v>108.88259611162893</v>
      </c>
      <c r="AC21" s="299">
        <v>0.15624999999999997</v>
      </c>
      <c r="AD21" s="527">
        <v>56.808311014762921</v>
      </c>
      <c r="AE21" s="299">
        <v>8.152173913043477E-2</v>
      </c>
      <c r="AF21" s="298">
        <v>696.84861511442523</v>
      </c>
      <c r="AG21" s="303">
        <v>0.45923913043478254</v>
      </c>
      <c r="AH21" s="312" t="s">
        <v>2</v>
      </c>
      <c r="AI21" s="306">
        <v>0</v>
      </c>
      <c r="AJ21" s="299">
        <v>0</v>
      </c>
      <c r="AK21" s="306">
        <v>23.670129589484553</v>
      </c>
      <c r="AL21" s="299">
        <v>3.4246575342465752E-2</v>
      </c>
      <c r="AM21" s="306">
        <v>33.138181425278376</v>
      </c>
      <c r="AN21" s="299">
        <v>4.7945205479452059E-2</v>
      </c>
      <c r="AO21" s="306">
        <v>80.478440604247481</v>
      </c>
      <c r="AP21" s="299">
        <v>0.11643835616438357</v>
      </c>
      <c r="AQ21" s="306">
        <v>227.23324405905166</v>
      </c>
      <c r="AR21" s="299">
        <v>0.32876712328767116</v>
      </c>
      <c r="AS21" s="306">
        <v>142.0207775369073</v>
      </c>
      <c r="AT21" s="299">
        <v>0.20547945205479451</v>
      </c>
      <c r="AU21" s="306">
        <v>146.7548034548042</v>
      </c>
      <c r="AV21" s="299">
        <v>0.21232876712328766</v>
      </c>
      <c r="AW21" s="306">
        <v>37.872207343175283</v>
      </c>
      <c r="AX21" s="299">
        <v>5.4794520547945202E-2</v>
      </c>
      <c r="AY21" s="956">
        <v>691.16778401294891</v>
      </c>
      <c r="AZ21" s="954">
        <v>0.26712328767123283</v>
      </c>
      <c r="BA21" s="312" t="s">
        <v>2</v>
      </c>
      <c r="BB21" s="306">
        <v>506.54077321496936</v>
      </c>
      <c r="BC21" s="299">
        <v>0.73287671232876694</v>
      </c>
      <c r="BD21" s="306">
        <v>146.7548034548042</v>
      </c>
      <c r="BE21" s="299">
        <v>0.21232876712328766</v>
      </c>
      <c r="BF21" s="306">
        <v>37.872207343175283</v>
      </c>
      <c r="BG21" s="299">
        <v>5.4794520547945202E-2</v>
      </c>
      <c r="BH21" s="303">
        <v>0.26712328767123283</v>
      </c>
    </row>
    <row r="22" spans="1:60" ht="12.75" x14ac:dyDescent="0.2">
      <c r="A22" s="716">
        <v>97204</v>
      </c>
      <c r="B22" s="305" t="s">
        <v>3</v>
      </c>
      <c r="C22" s="306">
        <v>581.45427366844797</v>
      </c>
      <c r="D22" s="299">
        <v>0.36655948553054662</v>
      </c>
      <c r="E22" s="306">
        <v>40.803808678487599</v>
      </c>
      <c r="F22" s="299">
        <v>2.5723472668810303E-2</v>
      </c>
      <c r="G22" s="306">
        <v>372.33475419119901</v>
      </c>
      <c r="H22" s="299">
        <v>0.23472668810289379</v>
      </c>
      <c r="I22" s="306">
        <v>260.12428032535797</v>
      </c>
      <c r="J22" s="299">
        <v>0.16398713826366537</v>
      </c>
      <c r="K22" s="306">
        <v>331.53094551271198</v>
      </c>
      <c r="L22" s="299">
        <v>0.20900321543408384</v>
      </c>
      <c r="M22" s="300">
        <v>1586.2480623762046</v>
      </c>
      <c r="N22" s="303">
        <v>0.37299035369774924</v>
      </c>
      <c r="O22" s="303"/>
      <c r="P22" s="303">
        <v>1.8601667735728033E-2</v>
      </c>
      <c r="Q22" s="305" t="s">
        <v>3</v>
      </c>
      <c r="R22" s="527">
        <v>4.0803808678487599</v>
      </c>
      <c r="S22" s="299">
        <v>2.5657472738935213E-3</v>
      </c>
      <c r="T22" s="527">
        <v>25.502380424054749</v>
      </c>
      <c r="U22" s="299">
        <v>1.603592046183451E-2</v>
      </c>
      <c r="V22" s="527">
        <v>197.89847209066488</v>
      </c>
      <c r="W22" s="299">
        <v>0.12443874278383581</v>
      </c>
      <c r="X22" s="527">
        <v>504.94713239628408</v>
      </c>
      <c r="Y22" s="299">
        <v>0.31751122514432334</v>
      </c>
      <c r="Z22" s="527">
        <v>368.25437332335048</v>
      </c>
      <c r="AA22" s="299">
        <v>0.23155869146889024</v>
      </c>
      <c r="AB22" s="527">
        <v>338.67161203144707</v>
      </c>
      <c r="AC22" s="299">
        <v>0.21295702373316228</v>
      </c>
      <c r="AD22" s="527">
        <v>150.97409211040411</v>
      </c>
      <c r="AE22" s="299">
        <v>9.4932649134060298E-2</v>
      </c>
      <c r="AF22" s="298">
        <v>1590.3284432440541</v>
      </c>
      <c r="AG22" s="303">
        <v>0.53944836433611276</v>
      </c>
      <c r="AH22" s="305" t="s">
        <v>3</v>
      </c>
      <c r="AI22" s="306">
        <v>40.803808678487599</v>
      </c>
      <c r="AJ22" s="299">
        <v>2.5723472668810289E-2</v>
      </c>
      <c r="AK22" s="306">
        <v>66.306189102542348</v>
      </c>
      <c r="AL22" s="299">
        <v>4.1800643086816719E-2</v>
      </c>
      <c r="AM22" s="306">
        <v>117.31094995065185</v>
      </c>
      <c r="AN22" s="299">
        <v>7.3954983922829579E-2</v>
      </c>
      <c r="AO22" s="306">
        <v>219.32047164687086</v>
      </c>
      <c r="AP22" s="299">
        <v>0.13826366559485531</v>
      </c>
      <c r="AQ22" s="306">
        <v>341.73189768233362</v>
      </c>
      <c r="AR22" s="299">
        <v>0.21543408360128619</v>
      </c>
      <c r="AS22" s="306">
        <v>219.32047164687086</v>
      </c>
      <c r="AT22" s="299">
        <v>0.13826366559485531</v>
      </c>
      <c r="AU22" s="306">
        <v>484.54522805704039</v>
      </c>
      <c r="AV22" s="299">
        <v>0.3054662379421223</v>
      </c>
      <c r="AW22" s="306">
        <v>96.909045611408047</v>
      </c>
      <c r="AX22" s="299">
        <v>6.1093247588424437E-2</v>
      </c>
      <c r="AY22" s="956">
        <v>1586.2480623762053</v>
      </c>
      <c r="AZ22" s="954">
        <v>0.36655948553054674</v>
      </c>
      <c r="BA22" s="305" t="s">
        <v>3</v>
      </c>
      <c r="BB22" s="306">
        <v>1004.7937887077571</v>
      </c>
      <c r="BC22" s="299">
        <v>0.63344051446945338</v>
      </c>
      <c r="BD22" s="306">
        <v>484.54522805704039</v>
      </c>
      <c r="BE22" s="299">
        <v>0.3054662379421223</v>
      </c>
      <c r="BF22" s="306">
        <v>96.909045611408047</v>
      </c>
      <c r="BG22" s="299">
        <v>6.1093247588424437E-2</v>
      </c>
      <c r="BH22" s="303">
        <v>0.36655948553054674</v>
      </c>
    </row>
    <row r="23" spans="1:60" ht="12.75" x14ac:dyDescent="0.2">
      <c r="A23" s="716">
        <v>97205</v>
      </c>
      <c r="B23" s="305" t="s">
        <v>4</v>
      </c>
      <c r="C23" s="306">
        <v>505</v>
      </c>
      <c r="D23" s="299">
        <v>0.27900552486187846</v>
      </c>
      <c r="E23" s="306">
        <v>90</v>
      </c>
      <c r="F23" s="299">
        <v>4.9723756906077346E-2</v>
      </c>
      <c r="G23" s="306">
        <v>400</v>
      </c>
      <c r="H23" s="299">
        <v>0.22099447513812154</v>
      </c>
      <c r="I23" s="306">
        <v>440</v>
      </c>
      <c r="J23" s="299">
        <v>0.24309392265193369</v>
      </c>
      <c r="K23" s="306">
        <v>375</v>
      </c>
      <c r="L23" s="299">
        <v>0.20718232044198895</v>
      </c>
      <c r="M23" s="300">
        <v>1810</v>
      </c>
      <c r="N23" s="303">
        <v>0.45027624309392267</v>
      </c>
      <c r="O23" s="303"/>
      <c r="P23" s="303">
        <v>1.5995587424158852E-2</v>
      </c>
      <c r="Q23" s="305" t="s">
        <v>4</v>
      </c>
      <c r="R23" s="527">
        <v>6</v>
      </c>
      <c r="S23" s="299">
        <v>3.3094318808604521E-3</v>
      </c>
      <c r="T23" s="527">
        <v>23</v>
      </c>
      <c r="U23" s="299">
        <v>1.26861555432984E-2</v>
      </c>
      <c r="V23" s="527">
        <v>250</v>
      </c>
      <c r="W23" s="299">
        <v>0.13789299503585217</v>
      </c>
      <c r="X23" s="527">
        <v>614</v>
      </c>
      <c r="Y23" s="299">
        <v>0.33866519580805293</v>
      </c>
      <c r="Z23" s="527">
        <v>464</v>
      </c>
      <c r="AA23" s="299">
        <v>0.25592939878654164</v>
      </c>
      <c r="AB23" s="527">
        <v>360</v>
      </c>
      <c r="AC23" s="299">
        <v>0.19856591285162714</v>
      </c>
      <c r="AD23" s="527">
        <v>96</v>
      </c>
      <c r="AE23" s="299">
        <v>5.2950910093767234E-2</v>
      </c>
      <c r="AF23" s="298">
        <v>1813</v>
      </c>
      <c r="AG23" s="303">
        <v>0.50744622173193599</v>
      </c>
      <c r="AH23" s="305" t="s">
        <v>4</v>
      </c>
      <c r="AI23" s="306">
        <v>30</v>
      </c>
      <c r="AJ23" s="299">
        <v>1.6574585635359115E-2</v>
      </c>
      <c r="AK23" s="306">
        <v>135</v>
      </c>
      <c r="AL23" s="299">
        <v>7.4585635359116026E-2</v>
      </c>
      <c r="AM23" s="306">
        <v>215</v>
      </c>
      <c r="AN23" s="299">
        <v>0.11878453038674033</v>
      </c>
      <c r="AO23" s="306">
        <v>315</v>
      </c>
      <c r="AP23" s="299">
        <v>0.17403314917127072</v>
      </c>
      <c r="AQ23" s="306">
        <v>375</v>
      </c>
      <c r="AR23" s="299">
        <v>0.20718232044198895</v>
      </c>
      <c r="AS23" s="306">
        <v>160</v>
      </c>
      <c r="AT23" s="299">
        <v>8.8397790055248615E-2</v>
      </c>
      <c r="AU23" s="306">
        <v>475</v>
      </c>
      <c r="AV23" s="299">
        <v>0.26243093922651933</v>
      </c>
      <c r="AW23" s="306">
        <v>105</v>
      </c>
      <c r="AX23" s="299">
        <v>5.8011049723756904E-2</v>
      </c>
      <c r="AY23" s="956">
        <v>1810</v>
      </c>
      <c r="AZ23" s="954">
        <v>0.32044198895027626</v>
      </c>
      <c r="BA23" s="305" t="s">
        <v>4</v>
      </c>
      <c r="BB23" s="306">
        <v>1230</v>
      </c>
      <c r="BC23" s="299">
        <v>0.6795580110497238</v>
      </c>
      <c r="BD23" s="306">
        <v>475</v>
      </c>
      <c r="BE23" s="299">
        <v>0.26243093922651933</v>
      </c>
      <c r="BF23" s="306">
        <v>105</v>
      </c>
      <c r="BG23" s="299">
        <v>5.8011049723756904E-2</v>
      </c>
      <c r="BH23" s="303">
        <v>0.32044198895027626</v>
      </c>
    </row>
    <row r="24" spans="1:60" ht="12.75" x14ac:dyDescent="0.2">
      <c r="A24" s="716">
        <v>97208</v>
      </c>
      <c r="B24" s="305" t="s">
        <v>7</v>
      </c>
      <c r="C24" s="306">
        <v>141.344724630542</v>
      </c>
      <c r="D24" s="299">
        <v>0.3880597014925366</v>
      </c>
      <c r="E24" s="306">
        <v>5.43633556271317</v>
      </c>
      <c r="F24" s="299">
        <v>1.4925373134328375E-2</v>
      </c>
      <c r="G24" s="306">
        <v>97.854040128837099</v>
      </c>
      <c r="H24" s="299">
        <v>0.26865671641791083</v>
      </c>
      <c r="I24" s="306">
        <v>48.9270200644185</v>
      </c>
      <c r="J24" s="299">
        <v>0.13432835820895528</v>
      </c>
      <c r="K24" s="306">
        <v>70.672362315271201</v>
      </c>
      <c r="L24" s="299">
        <v>0.19402985074626886</v>
      </c>
      <c r="M24" s="300">
        <v>364.23448270178199</v>
      </c>
      <c r="N24" s="303">
        <v>0.32835820895522416</v>
      </c>
      <c r="O24" s="303"/>
      <c r="P24" s="303">
        <v>9.0361445783132543E-3</v>
      </c>
      <c r="Q24" s="305" t="s">
        <v>7</v>
      </c>
      <c r="R24" s="527">
        <v>1.0872671125426301</v>
      </c>
      <c r="S24" s="299">
        <v>3.0120481927710845E-3</v>
      </c>
      <c r="T24" s="527">
        <v>2.1745342250852602</v>
      </c>
      <c r="U24" s="299">
        <v>6.024096385542169E-3</v>
      </c>
      <c r="V24" s="527">
        <v>20.658075138309972</v>
      </c>
      <c r="W24" s="299">
        <v>5.7228915662650606E-2</v>
      </c>
      <c r="X24" s="527">
        <v>102.20310857900722</v>
      </c>
      <c r="Y24" s="299">
        <v>0.2831325301204819</v>
      </c>
      <c r="Z24" s="527">
        <v>97.854040128836701</v>
      </c>
      <c r="AA24" s="299">
        <v>0.27108433734939757</v>
      </c>
      <c r="AB24" s="527">
        <v>86.981369003410407</v>
      </c>
      <c r="AC24" s="299">
        <v>0.24096385542168675</v>
      </c>
      <c r="AD24" s="527">
        <v>50.014287176960991</v>
      </c>
      <c r="AE24" s="299">
        <v>0.13855421686746991</v>
      </c>
      <c r="AF24" s="298">
        <v>360.97268136415317</v>
      </c>
      <c r="AG24" s="303">
        <v>0.6506024096385542</v>
      </c>
      <c r="AH24" s="305" t="s">
        <v>7</v>
      </c>
      <c r="AI24" s="306">
        <v>21.74534225085268</v>
      </c>
      <c r="AJ24" s="299">
        <v>5.9701492537313432E-2</v>
      </c>
      <c r="AK24" s="306">
        <v>27.181677813565848</v>
      </c>
      <c r="AL24" s="299">
        <v>7.4626865671641784E-2</v>
      </c>
      <c r="AM24" s="306">
        <v>5.43633556271317</v>
      </c>
      <c r="AN24" s="299">
        <v>1.4925373134328358E-2</v>
      </c>
      <c r="AO24" s="306">
        <v>43.49068450170536</v>
      </c>
      <c r="AP24" s="299">
        <v>0.11940298507462686</v>
      </c>
      <c r="AQ24" s="306">
        <v>54.363355627131696</v>
      </c>
      <c r="AR24" s="299">
        <v>0.14925373134328357</v>
      </c>
      <c r="AS24" s="306">
        <v>43.49068450170536</v>
      </c>
      <c r="AT24" s="299">
        <v>0.11940298507462686</v>
      </c>
      <c r="AU24" s="306">
        <v>152.21739575596877</v>
      </c>
      <c r="AV24" s="299">
        <v>0.41791044776119407</v>
      </c>
      <c r="AW24" s="306">
        <v>16.309006688139512</v>
      </c>
      <c r="AX24" s="299">
        <v>4.4776119402985079E-2</v>
      </c>
      <c r="AY24" s="956">
        <v>364.23448270178238</v>
      </c>
      <c r="AZ24" s="954">
        <v>0.46268656716417916</v>
      </c>
      <c r="BA24" s="305" t="s">
        <v>7</v>
      </c>
      <c r="BB24" s="306">
        <v>195.70808025767411</v>
      </c>
      <c r="BC24" s="299">
        <v>0.53731343283582089</v>
      </c>
      <c r="BD24" s="306">
        <v>152.21739575596877</v>
      </c>
      <c r="BE24" s="299">
        <v>0.41791044776119407</v>
      </c>
      <c r="BF24" s="306">
        <v>16.309006688139512</v>
      </c>
      <c r="BG24" s="299">
        <v>4.4776119402985079E-2</v>
      </c>
      <c r="BH24" s="303">
        <v>0.46268656716417916</v>
      </c>
    </row>
    <row r="25" spans="1:60" ht="12.75" x14ac:dyDescent="0.2">
      <c r="A25" s="716">
        <v>97218</v>
      </c>
      <c r="B25" s="305" t="s">
        <v>15</v>
      </c>
      <c r="C25" s="306">
        <v>641.39611805213303</v>
      </c>
      <c r="D25" s="299">
        <v>0.30695443645083936</v>
      </c>
      <c r="E25" s="306">
        <v>75.163607584234398</v>
      </c>
      <c r="F25" s="299">
        <v>3.5971223021582767E-2</v>
      </c>
      <c r="G25" s="306">
        <v>415.90529529943001</v>
      </c>
      <c r="H25" s="299">
        <v>0.19904076738609117</v>
      </c>
      <c r="I25" s="306">
        <v>491.06890288366401</v>
      </c>
      <c r="J25" s="299">
        <v>0.23501199040767373</v>
      </c>
      <c r="K25" s="306">
        <v>466.014367022253</v>
      </c>
      <c r="L25" s="299">
        <v>0.22302158273381303</v>
      </c>
      <c r="M25" s="300">
        <v>2089.5482908417143</v>
      </c>
      <c r="N25" s="303">
        <v>0.45803357314148674</v>
      </c>
      <c r="O25" s="303"/>
      <c r="P25" s="303">
        <v>1.8660287081339714E-2</v>
      </c>
      <c r="Q25" s="305" t="s">
        <v>15</v>
      </c>
      <c r="R25" s="527">
        <v>2.0043628689129198</v>
      </c>
      <c r="S25" s="299">
        <v>9.5693779904306223E-4</v>
      </c>
      <c r="T25" s="527">
        <v>37.080713074889019</v>
      </c>
      <c r="U25" s="299">
        <v>1.7703349282296652E-2</v>
      </c>
      <c r="V25" s="527">
        <v>259.5649915242231</v>
      </c>
      <c r="W25" s="299">
        <v>0.12392344497607655</v>
      </c>
      <c r="X25" s="527">
        <v>696.5160969472397</v>
      </c>
      <c r="Y25" s="299">
        <v>0.33253588516746418</v>
      </c>
      <c r="Z25" s="527">
        <v>463.00782271888448</v>
      </c>
      <c r="AA25" s="299">
        <v>0.22105263157894739</v>
      </c>
      <c r="AB25" s="527">
        <v>436.9511054230166</v>
      </c>
      <c r="AC25" s="299">
        <v>0.20861244019138761</v>
      </c>
      <c r="AD25" s="527">
        <v>199.43410545683554</v>
      </c>
      <c r="AE25" s="299">
        <v>9.5215311004784697E-2</v>
      </c>
      <c r="AF25" s="298">
        <v>2094.5591980140011</v>
      </c>
      <c r="AG25" s="303">
        <v>0.52488038277511961</v>
      </c>
      <c r="AH25" s="305" t="s">
        <v>15</v>
      </c>
      <c r="AI25" s="306">
        <v>65.141793239669767</v>
      </c>
      <c r="AJ25" s="299">
        <v>3.1175059952038363E-2</v>
      </c>
      <c r="AK25" s="306">
        <v>140.30540082390411</v>
      </c>
      <c r="AL25" s="299">
        <v>6.7146282973621088E-2</v>
      </c>
      <c r="AM25" s="306">
        <v>35.076350205976027</v>
      </c>
      <c r="AN25" s="299">
        <v>1.6786570743405272E-2</v>
      </c>
      <c r="AO25" s="306">
        <v>220.47991558042074</v>
      </c>
      <c r="AP25" s="299">
        <v>0.10551558752997599</v>
      </c>
      <c r="AQ25" s="306">
        <v>390.8507594380186</v>
      </c>
      <c r="AR25" s="299">
        <v>0.18705035971223019</v>
      </c>
      <c r="AS25" s="306">
        <v>425.92710964399464</v>
      </c>
      <c r="AT25" s="299">
        <v>0.20383693045563545</v>
      </c>
      <c r="AU25" s="306">
        <v>666.45065391354456</v>
      </c>
      <c r="AV25" s="299">
        <v>0.3189448441247002</v>
      </c>
      <c r="AW25" s="306">
        <v>145.3163079961864</v>
      </c>
      <c r="AX25" s="299">
        <v>6.9544364508393269E-2</v>
      </c>
      <c r="AY25" s="956">
        <v>2089.5482908417152</v>
      </c>
      <c r="AZ25" s="954">
        <v>0.38848920863309344</v>
      </c>
      <c r="BA25" s="305" t="s">
        <v>15</v>
      </c>
      <c r="BB25" s="306">
        <v>1277.7813289319838</v>
      </c>
      <c r="BC25" s="299">
        <v>0.61151079136690634</v>
      </c>
      <c r="BD25" s="306">
        <v>666.45065391354456</v>
      </c>
      <c r="BE25" s="299">
        <v>0.3189448441247002</v>
      </c>
      <c r="BF25" s="306">
        <v>145.3163079961864</v>
      </c>
      <c r="BG25" s="299">
        <v>6.9544364508393269E-2</v>
      </c>
      <c r="BH25" s="303">
        <v>0.38848920863309344</v>
      </c>
    </row>
    <row r="26" spans="1:60" ht="12.75" x14ac:dyDescent="0.2">
      <c r="A26" s="716">
        <v>97233</v>
      </c>
      <c r="B26" s="305" t="s">
        <v>16</v>
      </c>
      <c r="C26" s="306">
        <v>292.102923507029</v>
      </c>
      <c r="D26" s="299">
        <v>0.35151515151515217</v>
      </c>
      <c r="E26" s="306">
        <v>25.181286509226599</v>
      </c>
      <c r="F26" s="299">
        <v>3.0303030303030311E-2</v>
      </c>
      <c r="G26" s="306">
        <v>196.41403477196701</v>
      </c>
      <c r="H26" s="299">
        <v>0.23636363636363586</v>
      </c>
      <c r="I26" s="306">
        <v>141.01520445166901</v>
      </c>
      <c r="J26" s="299">
        <v>0.16969696969696979</v>
      </c>
      <c r="K26" s="306">
        <v>176.269005564586</v>
      </c>
      <c r="L26" s="299">
        <v>0.21212121212121193</v>
      </c>
      <c r="M26" s="300">
        <v>830.98245480447758</v>
      </c>
      <c r="N26" s="303">
        <v>0.38181818181818172</v>
      </c>
      <c r="O26" s="303"/>
      <c r="P26" s="303">
        <v>6.1050061050061059E-3</v>
      </c>
      <c r="Q26" s="305" t="s">
        <v>16</v>
      </c>
      <c r="R26" s="527">
        <v>0</v>
      </c>
      <c r="S26" s="299">
        <v>0</v>
      </c>
      <c r="T26" s="527">
        <v>5.0362573018453007</v>
      </c>
      <c r="U26" s="299">
        <v>6.1050061050061059E-3</v>
      </c>
      <c r="V26" s="527">
        <v>77.558362448417626</v>
      </c>
      <c r="W26" s="299">
        <v>9.401709401709403E-2</v>
      </c>
      <c r="X26" s="527">
        <v>246.77660779041969</v>
      </c>
      <c r="Y26" s="299">
        <v>0.29914529914529914</v>
      </c>
      <c r="Z26" s="527">
        <v>211.52280667750259</v>
      </c>
      <c r="AA26" s="299">
        <v>0.25641025641025639</v>
      </c>
      <c r="AB26" s="527">
        <v>211.52280667750259</v>
      </c>
      <c r="AC26" s="299">
        <v>0.25641025641025639</v>
      </c>
      <c r="AD26" s="527">
        <v>72.522105146572315</v>
      </c>
      <c r="AE26" s="299">
        <v>8.7912087912087905E-2</v>
      </c>
      <c r="AF26" s="298">
        <v>824.93894604226011</v>
      </c>
      <c r="AG26" s="303">
        <v>0.60073260073260071</v>
      </c>
      <c r="AH26" s="305" t="s">
        <v>16</v>
      </c>
      <c r="AI26" s="306">
        <v>50.36257301845319</v>
      </c>
      <c r="AJ26" s="299">
        <v>6.0606060606060594E-2</v>
      </c>
      <c r="AK26" s="306">
        <v>65.471344923989164</v>
      </c>
      <c r="AL26" s="299">
        <v>7.8787878787878796E-2</v>
      </c>
      <c r="AM26" s="306">
        <v>35.253801112917238</v>
      </c>
      <c r="AN26" s="299">
        <v>4.242424242424242E-2</v>
      </c>
      <c r="AO26" s="306">
        <v>130.9426898479783</v>
      </c>
      <c r="AP26" s="299">
        <v>0.15757575757575756</v>
      </c>
      <c r="AQ26" s="306">
        <v>181.30526286643155</v>
      </c>
      <c r="AR26" s="299">
        <v>0.2181818181818182</v>
      </c>
      <c r="AS26" s="306">
        <v>45.32631571660788</v>
      </c>
      <c r="AT26" s="299">
        <v>5.4545454545454543E-2</v>
      </c>
      <c r="AU26" s="306">
        <v>292.10292350702849</v>
      </c>
      <c r="AV26" s="299">
        <v>0.35151515151515145</v>
      </c>
      <c r="AW26" s="306">
        <v>30.21754381107192</v>
      </c>
      <c r="AX26" s="299">
        <v>3.6363636363636362E-2</v>
      </c>
      <c r="AY26" s="956">
        <v>830.98245480447781</v>
      </c>
      <c r="AZ26" s="954">
        <v>0.38787878787878782</v>
      </c>
      <c r="BA26" s="305" t="s">
        <v>16</v>
      </c>
      <c r="BB26" s="306">
        <v>508.66198748637731</v>
      </c>
      <c r="BC26" s="299">
        <v>0.61212121212121218</v>
      </c>
      <c r="BD26" s="306">
        <v>292.10292350702849</v>
      </c>
      <c r="BE26" s="299">
        <v>0.35151515151515145</v>
      </c>
      <c r="BF26" s="306">
        <v>30.21754381107192</v>
      </c>
      <c r="BG26" s="299">
        <v>3.6363636363636362E-2</v>
      </c>
      <c r="BH26" s="303">
        <v>0.38787878787878782</v>
      </c>
    </row>
    <row r="27" spans="1:60" ht="12.75" x14ac:dyDescent="0.2">
      <c r="A27" s="716">
        <v>97219</v>
      </c>
      <c r="B27" s="305" t="s">
        <v>31</v>
      </c>
      <c r="C27" s="306">
        <v>250</v>
      </c>
      <c r="D27" s="299">
        <v>0.4098360655737705</v>
      </c>
      <c r="E27" s="306">
        <v>20</v>
      </c>
      <c r="F27" s="299">
        <v>3.2786885245901641E-2</v>
      </c>
      <c r="G27" s="306">
        <v>95</v>
      </c>
      <c r="H27" s="299">
        <v>0.15573770491803279</v>
      </c>
      <c r="I27" s="306">
        <v>105</v>
      </c>
      <c r="J27" s="299">
        <v>0.1721311475409836</v>
      </c>
      <c r="K27" s="306">
        <v>140</v>
      </c>
      <c r="L27" s="299">
        <v>0.22950819672131148</v>
      </c>
      <c r="M27" s="300">
        <v>610</v>
      </c>
      <c r="N27" s="303">
        <v>0.40163934426229508</v>
      </c>
      <c r="O27" s="303"/>
      <c r="P27" s="303">
        <v>2.2653721682847894E-2</v>
      </c>
      <c r="Q27" s="305" t="s">
        <v>31</v>
      </c>
      <c r="R27" s="527">
        <v>2</v>
      </c>
      <c r="S27" s="299">
        <v>3.2362459546925568E-3</v>
      </c>
      <c r="T27" s="527">
        <v>12</v>
      </c>
      <c r="U27" s="299">
        <v>1.9417475728155338E-2</v>
      </c>
      <c r="V27" s="527">
        <v>81</v>
      </c>
      <c r="W27" s="299">
        <v>0.13106796116504854</v>
      </c>
      <c r="X27" s="527">
        <v>184</v>
      </c>
      <c r="Y27" s="299">
        <v>0.29773462783171523</v>
      </c>
      <c r="Z27" s="527">
        <v>140</v>
      </c>
      <c r="AA27" s="299">
        <v>0.22653721682847897</v>
      </c>
      <c r="AB27" s="527">
        <v>134</v>
      </c>
      <c r="AC27" s="299">
        <v>0.2168284789644013</v>
      </c>
      <c r="AD27" s="527">
        <v>65</v>
      </c>
      <c r="AE27" s="299">
        <v>0.10517799352750809</v>
      </c>
      <c r="AF27" s="298">
        <v>618</v>
      </c>
      <c r="AG27" s="303">
        <v>0.54854368932038833</v>
      </c>
      <c r="AH27" s="305" t="s">
        <v>31</v>
      </c>
      <c r="AI27" s="306">
        <v>55</v>
      </c>
      <c r="AJ27" s="299">
        <v>9.0163934426229511E-2</v>
      </c>
      <c r="AK27" s="306">
        <v>10</v>
      </c>
      <c r="AL27" s="299">
        <v>1.6393442622950821E-2</v>
      </c>
      <c r="AM27" s="306">
        <v>15</v>
      </c>
      <c r="AN27" s="299">
        <v>2.4590163934426229E-2</v>
      </c>
      <c r="AO27" s="306">
        <v>50</v>
      </c>
      <c r="AP27" s="299">
        <v>8.1967213114754092E-2</v>
      </c>
      <c r="AQ27" s="306">
        <v>165</v>
      </c>
      <c r="AR27" s="299">
        <v>0.27049180327868855</v>
      </c>
      <c r="AS27" s="306">
        <v>95</v>
      </c>
      <c r="AT27" s="299">
        <v>0.15573770491803279</v>
      </c>
      <c r="AU27" s="306">
        <v>175</v>
      </c>
      <c r="AV27" s="299">
        <v>0.28688524590163933</v>
      </c>
      <c r="AW27" s="306">
        <v>45</v>
      </c>
      <c r="AX27" s="299">
        <v>7.3770491803278687E-2</v>
      </c>
      <c r="AY27" s="956">
        <v>610</v>
      </c>
      <c r="AZ27" s="954">
        <v>0.36065573770491799</v>
      </c>
      <c r="BA27" s="305" t="s">
        <v>31</v>
      </c>
      <c r="BB27" s="306">
        <v>390</v>
      </c>
      <c r="BC27" s="299">
        <v>0.63934426229508201</v>
      </c>
      <c r="BD27" s="306">
        <v>175</v>
      </c>
      <c r="BE27" s="299">
        <v>0.28688524590163933</v>
      </c>
      <c r="BF27" s="306">
        <v>45</v>
      </c>
      <c r="BG27" s="299">
        <v>7.3770491803278687E-2</v>
      </c>
      <c r="BH27" s="303">
        <v>0.36065573770491799</v>
      </c>
    </row>
    <row r="28" spans="1:60" ht="12.75" x14ac:dyDescent="0.2">
      <c r="A28" s="716">
        <v>97225</v>
      </c>
      <c r="B28" s="307" t="s">
        <v>20</v>
      </c>
      <c r="C28" s="306">
        <v>663.70056665140601</v>
      </c>
      <c r="D28" s="299">
        <v>0.36930585683297179</v>
      </c>
      <c r="E28" s="306">
        <v>87.713731275516196</v>
      </c>
      <c r="F28" s="299">
        <v>4.8806941431670268E-2</v>
      </c>
      <c r="G28" s="306">
        <v>292.379104251721</v>
      </c>
      <c r="H28" s="299">
        <v>0.16268980477223444</v>
      </c>
      <c r="I28" s="306">
        <v>321.61701467689301</v>
      </c>
      <c r="J28" s="299">
        <v>0.17895878524945782</v>
      </c>
      <c r="K28" s="306">
        <v>431.74647727837402</v>
      </c>
      <c r="L28" s="299">
        <v>0.24023861171366578</v>
      </c>
      <c r="M28" s="300">
        <v>1797.1568941339101</v>
      </c>
      <c r="N28" s="303">
        <v>0.41919739696312364</v>
      </c>
      <c r="O28" s="303"/>
      <c r="P28" s="303">
        <v>3.0335861321776816E-2</v>
      </c>
      <c r="Q28" s="307" t="s">
        <v>20</v>
      </c>
      <c r="R28" s="527">
        <v>5.8475820850344116</v>
      </c>
      <c r="S28" s="299">
        <v>3.2502708559046579E-3</v>
      </c>
      <c r="T28" s="527">
        <v>48.729850708620106</v>
      </c>
      <c r="U28" s="299">
        <v>2.7085590465872156E-2</v>
      </c>
      <c r="V28" s="527">
        <v>264.11579084072099</v>
      </c>
      <c r="W28" s="299">
        <v>0.1468039003250271</v>
      </c>
      <c r="X28" s="527">
        <v>579.88522343257932</v>
      </c>
      <c r="Y28" s="299">
        <v>0.32231852654387871</v>
      </c>
      <c r="Z28" s="527">
        <v>362.5500892721335</v>
      </c>
      <c r="AA28" s="299">
        <v>0.2015167930660888</v>
      </c>
      <c r="AB28" s="527">
        <v>319.66782064854789</v>
      </c>
      <c r="AC28" s="299">
        <v>0.17768147345612134</v>
      </c>
      <c r="AD28" s="527">
        <v>218.30973117461801</v>
      </c>
      <c r="AE28" s="299">
        <v>0.12134344528710722</v>
      </c>
      <c r="AF28" s="298">
        <v>1799.1060881622543</v>
      </c>
      <c r="AG28" s="303">
        <v>0.50054171180931739</v>
      </c>
      <c r="AH28" s="307" t="s">
        <v>20</v>
      </c>
      <c r="AI28" s="306">
        <v>48.729850708620098</v>
      </c>
      <c r="AJ28" s="299">
        <v>2.7114967462039046E-2</v>
      </c>
      <c r="AK28" s="306">
        <v>107.20567155896423</v>
      </c>
      <c r="AL28" s="299">
        <v>5.9652928416485909E-2</v>
      </c>
      <c r="AM28" s="306">
        <v>63.348805921206122</v>
      </c>
      <c r="AN28" s="299">
        <v>3.5249457700650758E-2</v>
      </c>
      <c r="AO28" s="306">
        <v>208.56376103289406</v>
      </c>
      <c r="AP28" s="299">
        <v>0.11605206073752714</v>
      </c>
      <c r="AQ28" s="306">
        <v>339.15976093199589</v>
      </c>
      <c r="AR28" s="299">
        <v>0.18872017353579176</v>
      </c>
      <c r="AS28" s="306">
        <v>253.39522368482451</v>
      </c>
      <c r="AT28" s="299">
        <v>0.14099783080260303</v>
      </c>
      <c r="AU28" s="306">
        <v>625.69128309868199</v>
      </c>
      <c r="AV28" s="299">
        <v>0.34815618221258132</v>
      </c>
      <c r="AW28" s="306">
        <v>151.0625371967223</v>
      </c>
      <c r="AX28" s="299">
        <v>8.4056399132321047E-2</v>
      </c>
      <c r="AY28" s="956">
        <v>1797.1568941339092</v>
      </c>
      <c r="AZ28" s="954">
        <v>0.43221258134490237</v>
      </c>
      <c r="BA28" s="307" t="s">
        <v>20</v>
      </c>
      <c r="BB28" s="306">
        <v>1020.403073838505</v>
      </c>
      <c r="BC28" s="299">
        <v>0.56778741865509774</v>
      </c>
      <c r="BD28" s="306">
        <v>625.69128309868199</v>
      </c>
      <c r="BE28" s="299">
        <v>0.34815618221258132</v>
      </c>
      <c r="BF28" s="306">
        <v>151.0625371967223</v>
      </c>
      <c r="BG28" s="299">
        <v>8.4056399132321047E-2</v>
      </c>
      <c r="BH28" s="303">
        <v>0.43221258134490237</v>
      </c>
    </row>
    <row r="29" spans="1:60" ht="13.5" thickBot="1" x14ac:dyDescent="0.25">
      <c r="A29" s="282"/>
      <c r="B29" s="513" t="s">
        <v>217</v>
      </c>
      <c r="C29" s="311">
        <v>14873.26539371406</v>
      </c>
      <c r="D29" s="515">
        <v>0.33724446100592365</v>
      </c>
      <c r="E29" s="311">
        <v>1416.6642902096276</v>
      </c>
      <c r="F29" s="515">
        <v>3.2122212058422861E-2</v>
      </c>
      <c r="G29" s="311">
        <v>7919.793033030649</v>
      </c>
      <c r="H29" s="515">
        <v>0.17957766919372695</v>
      </c>
      <c r="I29" s="311">
        <v>9003.7554924651522</v>
      </c>
      <c r="J29" s="515">
        <v>0.20415602006058786</v>
      </c>
      <c r="K29" s="311">
        <v>10888.848480692743</v>
      </c>
      <c r="L29" s="515">
        <v>0.24689963768133869</v>
      </c>
      <c r="M29" s="514">
        <v>44102.326690112233</v>
      </c>
      <c r="N29" s="303">
        <v>0.45105565774192657</v>
      </c>
      <c r="O29" s="303"/>
      <c r="P29" s="303">
        <v>1.5963434465003687E-2</v>
      </c>
      <c r="Q29" s="308" t="s">
        <v>217</v>
      </c>
      <c r="R29" s="528">
        <v>107.71687161510505</v>
      </c>
      <c r="S29" s="310">
        <v>2.441943685463157E-3</v>
      </c>
      <c r="T29" s="528">
        <v>596.44810607839418</v>
      </c>
      <c r="U29" s="310">
        <v>1.3521490779540528E-2</v>
      </c>
      <c r="V29" s="528">
        <v>5690.200349952328</v>
      </c>
      <c r="W29" s="310">
        <v>0.12899695846381995</v>
      </c>
      <c r="X29" s="528">
        <v>15006.012857656933</v>
      </c>
      <c r="Y29" s="310">
        <v>0.34018661879329731</v>
      </c>
      <c r="Z29" s="528">
        <v>10074.443598288615</v>
      </c>
      <c r="AA29" s="310">
        <v>0.22838784268912798</v>
      </c>
      <c r="AB29" s="528">
        <v>8381.1503255508815</v>
      </c>
      <c r="AC29" s="310">
        <v>0.19000084951897622</v>
      </c>
      <c r="AD29" s="528">
        <v>4255.148166211141</v>
      </c>
      <c r="AE29" s="310">
        <v>9.6464296069774913E-2</v>
      </c>
      <c r="AF29" s="309">
        <v>44111.120275353394</v>
      </c>
      <c r="AG29" s="303">
        <v>0.51485298827787918</v>
      </c>
      <c r="AH29" s="308" t="s">
        <v>217</v>
      </c>
      <c r="AI29" s="528">
        <v>885.655582619288</v>
      </c>
      <c r="AJ29" s="310">
        <v>2.0081833524167623E-2</v>
      </c>
      <c r="AK29" s="528">
        <v>2266.9564588040289</v>
      </c>
      <c r="AL29" s="310">
        <v>5.1402196413194746E-2</v>
      </c>
      <c r="AM29" s="528">
        <v>1828.4821295157537</v>
      </c>
      <c r="AN29" s="310">
        <v>4.1459992402752333E-2</v>
      </c>
      <c r="AO29" s="528">
        <v>5211.7691936344927</v>
      </c>
      <c r="AP29" s="310">
        <v>0.11817447252285165</v>
      </c>
      <c r="AQ29" s="528">
        <v>9520.2150588788318</v>
      </c>
      <c r="AR29" s="310">
        <v>0.21586650350157771</v>
      </c>
      <c r="AS29" s="528">
        <v>7452.9433659652614</v>
      </c>
      <c r="AT29" s="310">
        <v>0.16899206743294609</v>
      </c>
      <c r="AU29" s="528">
        <v>12965.380707021373</v>
      </c>
      <c r="AV29" s="310">
        <v>0.29398405209147899</v>
      </c>
      <c r="AW29" s="528">
        <v>3970.924193673186</v>
      </c>
      <c r="AX29" s="310">
        <v>9.0038882111030921E-2</v>
      </c>
      <c r="AY29" s="956">
        <v>44102.326690112212</v>
      </c>
      <c r="AZ29" s="954">
        <v>0.38402293420250988</v>
      </c>
      <c r="BA29" s="308" t="s">
        <v>217</v>
      </c>
      <c r="BB29" s="311">
        <v>27166.021789417657</v>
      </c>
      <c r="BC29" s="310">
        <v>0.61597706579749012</v>
      </c>
      <c r="BD29" s="311">
        <v>12965.380707021373</v>
      </c>
      <c r="BE29" s="310">
        <v>0.29398405209147899</v>
      </c>
      <c r="BF29" s="311">
        <v>3970.924193673186</v>
      </c>
      <c r="BG29" s="310">
        <v>9.0038882111030921E-2</v>
      </c>
      <c r="BH29" s="303">
        <v>0.38402293420250988</v>
      </c>
    </row>
    <row r="30" spans="1:60" ht="12.75" x14ac:dyDescent="0.2">
      <c r="A30" s="716">
        <v>97210</v>
      </c>
      <c r="B30" s="297" t="s">
        <v>33</v>
      </c>
      <c r="C30" s="306">
        <v>2487.82337041654</v>
      </c>
      <c r="D30" s="299">
        <v>0.33309725589985956</v>
      </c>
      <c r="E30" s="306">
        <v>257.35009189407998</v>
      </c>
      <c r="F30" s="299">
        <v>3.4456871189027405E-2</v>
      </c>
      <c r="G30" s="306">
        <v>1393.7214370689101</v>
      </c>
      <c r="H30" s="299">
        <v>0.1866068112780585</v>
      </c>
      <c r="I30" s="306">
        <v>1498.6642105297699</v>
      </c>
      <c r="J30" s="299">
        <v>0.20065770825169707</v>
      </c>
      <c r="K30" s="306">
        <v>1831.2006182238699</v>
      </c>
      <c r="L30" s="299">
        <v>0.24518135338135744</v>
      </c>
      <c r="M30" s="300">
        <v>7468.75972813317</v>
      </c>
      <c r="N30" s="303">
        <v>0.44583906163305453</v>
      </c>
      <c r="O30" s="303"/>
      <c r="P30" s="303">
        <v>1.6386281646121544E-2</v>
      </c>
      <c r="Q30" s="297" t="s">
        <v>33</v>
      </c>
      <c r="R30" s="527">
        <v>24.988524558596652</v>
      </c>
      <c r="S30" s="299">
        <v>3.3452916164489195E-3</v>
      </c>
      <c r="T30" s="527">
        <v>97.413061995118397</v>
      </c>
      <c r="U30" s="299">
        <v>1.3040990029672624E-2</v>
      </c>
      <c r="V30" s="527">
        <v>957.82696930335135</v>
      </c>
      <c r="W30" s="299">
        <v>0.12822727980219434</v>
      </c>
      <c r="X30" s="527">
        <v>2662.7763962646709</v>
      </c>
      <c r="Y30" s="299">
        <v>0.35647417013413807</v>
      </c>
      <c r="Z30" s="527">
        <v>1708.5448874839988</v>
      </c>
      <c r="AA30" s="299">
        <v>0.22872822583118804</v>
      </c>
      <c r="AB30" s="527">
        <v>1423.8139517254742</v>
      </c>
      <c r="AC30" s="299">
        <v>0.19061040858659359</v>
      </c>
      <c r="AD30" s="527">
        <v>594.3959257969384</v>
      </c>
      <c r="AE30" s="299">
        <v>7.9573633999764318E-2</v>
      </c>
      <c r="AF30" s="298">
        <v>7469.7597171281495</v>
      </c>
      <c r="AG30" s="303">
        <v>0.49891226841754593</v>
      </c>
      <c r="AH30" s="305" t="s">
        <v>33</v>
      </c>
      <c r="AI30" s="306">
        <v>112.42023016425478</v>
      </c>
      <c r="AJ30" s="299">
        <v>1.5052061420692453E-2</v>
      </c>
      <c r="AK30" s="306">
        <v>601.92400939232471</v>
      </c>
      <c r="AL30" s="299">
        <v>8.0592231013271134E-2</v>
      </c>
      <c r="AM30" s="306">
        <v>404.56693189216736</v>
      </c>
      <c r="AN30" s="299">
        <v>5.4167886853857795E-2</v>
      </c>
      <c r="AO30" s="306">
        <v>824.23344055437951</v>
      </c>
      <c r="AP30" s="299">
        <v>0.11035747172983404</v>
      </c>
      <c r="AQ30" s="306">
        <v>1663.8761856685041</v>
      </c>
      <c r="AR30" s="299">
        <v>0.222778111257355</v>
      </c>
      <c r="AS30" s="306">
        <v>1303.9406729493021</v>
      </c>
      <c r="AT30" s="299">
        <v>0.17458597148836438</v>
      </c>
      <c r="AU30" s="306">
        <v>2018.3250068417376</v>
      </c>
      <c r="AV30" s="299">
        <v>0.27023563219461355</v>
      </c>
      <c r="AW30" s="306">
        <v>539.47325067050247</v>
      </c>
      <c r="AX30" s="299">
        <v>7.2230634042011771E-2</v>
      </c>
      <c r="AY30" s="956">
        <v>7468.7597281331718</v>
      </c>
      <c r="AZ30" s="954">
        <v>0.34246626623662535</v>
      </c>
      <c r="BA30" s="297" t="s">
        <v>33</v>
      </c>
      <c r="BB30" s="306">
        <v>4910.9614706209322</v>
      </c>
      <c r="BC30" s="299">
        <v>0.65753373376337487</v>
      </c>
      <c r="BD30" s="306">
        <v>2018.3250068417376</v>
      </c>
      <c r="BE30" s="299">
        <v>0.27023563219461355</v>
      </c>
      <c r="BF30" s="306">
        <v>539.47325067050247</v>
      </c>
      <c r="BG30" s="299">
        <v>7.2230634042011771E-2</v>
      </c>
      <c r="BH30" s="303">
        <v>0.34246626623662535</v>
      </c>
    </row>
    <row r="31" spans="1:60" ht="12.75" x14ac:dyDescent="0.2">
      <c r="A31" s="716">
        <v>97217</v>
      </c>
      <c r="B31" s="305" t="s">
        <v>14</v>
      </c>
      <c r="C31" s="306">
        <v>1285</v>
      </c>
      <c r="D31" s="299">
        <v>0.34965986394557824</v>
      </c>
      <c r="E31" s="306">
        <v>185</v>
      </c>
      <c r="F31" s="299">
        <v>5.0340136054421766E-2</v>
      </c>
      <c r="G31" s="306">
        <v>595</v>
      </c>
      <c r="H31" s="299">
        <v>0.16190476190476191</v>
      </c>
      <c r="I31" s="306">
        <v>680</v>
      </c>
      <c r="J31" s="299">
        <v>0.18503401360544217</v>
      </c>
      <c r="K31" s="306">
        <v>930</v>
      </c>
      <c r="L31" s="299">
        <v>0.2530612244897959</v>
      </c>
      <c r="M31" s="300">
        <v>3675</v>
      </c>
      <c r="N31" s="303">
        <v>0.43809523809523809</v>
      </c>
      <c r="O31" s="303"/>
      <c r="P31" s="303">
        <v>2.0168983374216409E-2</v>
      </c>
      <c r="Q31" s="305" t="s">
        <v>14</v>
      </c>
      <c r="R31" s="527">
        <v>15</v>
      </c>
      <c r="S31" s="299">
        <v>4.0883074407195418E-3</v>
      </c>
      <c r="T31" s="527">
        <v>59</v>
      </c>
      <c r="U31" s="299">
        <v>1.6080675933496866E-2</v>
      </c>
      <c r="V31" s="527">
        <v>517</v>
      </c>
      <c r="W31" s="299">
        <v>0.14091032979013354</v>
      </c>
      <c r="X31" s="527">
        <v>1307</v>
      </c>
      <c r="Y31" s="299">
        <v>0.35622785500136278</v>
      </c>
      <c r="Z31" s="527">
        <v>814</v>
      </c>
      <c r="AA31" s="299">
        <v>0.22185881711638047</v>
      </c>
      <c r="AB31" s="527">
        <v>677</v>
      </c>
      <c r="AC31" s="299">
        <v>0.18451894249114201</v>
      </c>
      <c r="AD31" s="527">
        <v>280</v>
      </c>
      <c r="AE31" s="299">
        <v>7.6315072226764785E-2</v>
      </c>
      <c r="AF31" s="298">
        <v>3669</v>
      </c>
      <c r="AG31" s="303">
        <v>0.48269283183428724</v>
      </c>
      <c r="AH31" s="305" t="s">
        <v>14</v>
      </c>
      <c r="AI31" s="306">
        <v>30</v>
      </c>
      <c r="AJ31" s="299">
        <v>8.1632653061224497E-3</v>
      </c>
      <c r="AK31" s="306">
        <v>200</v>
      </c>
      <c r="AL31" s="299">
        <v>5.4421768707482991E-2</v>
      </c>
      <c r="AM31" s="306">
        <v>170</v>
      </c>
      <c r="AN31" s="299">
        <v>4.6258503401360541E-2</v>
      </c>
      <c r="AO31" s="306">
        <v>475</v>
      </c>
      <c r="AP31" s="299">
        <v>0.12925170068027211</v>
      </c>
      <c r="AQ31" s="306">
        <v>880</v>
      </c>
      <c r="AR31" s="299">
        <v>0.23945578231292516</v>
      </c>
      <c r="AS31" s="306">
        <v>575</v>
      </c>
      <c r="AT31" s="299">
        <v>0.15646258503401361</v>
      </c>
      <c r="AU31" s="306">
        <v>965</v>
      </c>
      <c r="AV31" s="299">
        <v>0.26258503401360545</v>
      </c>
      <c r="AW31" s="306">
        <v>380</v>
      </c>
      <c r="AX31" s="299">
        <v>0.10340136054421768</v>
      </c>
      <c r="AY31" s="956">
        <v>3675</v>
      </c>
      <c r="AZ31" s="954">
        <v>0.36598639455782311</v>
      </c>
      <c r="BA31" s="305" t="s">
        <v>14</v>
      </c>
      <c r="BB31" s="306">
        <v>2330</v>
      </c>
      <c r="BC31" s="299">
        <v>0.63401360544217678</v>
      </c>
      <c r="BD31" s="306">
        <v>965</v>
      </c>
      <c r="BE31" s="299">
        <v>0.26258503401360545</v>
      </c>
      <c r="BF31" s="306">
        <v>380</v>
      </c>
      <c r="BG31" s="299">
        <v>0.10340136054421768</v>
      </c>
      <c r="BH31" s="303">
        <v>0.36598639455782311</v>
      </c>
    </row>
    <row r="32" spans="1:60" ht="12.75" x14ac:dyDescent="0.2">
      <c r="A32" s="716">
        <v>97220</v>
      </c>
      <c r="B32" s="305" t="s">
        <v>28</v>
      </c>
      <c r="C32" s="306">
        <v>1927.0267024042801</v>
      </c>
      <c r="D32" s="299">
        <v>0.35585546620347774</v>
      </c>
      <c r="E32" s="306">
        <v>200.11821839512899</v>
      </c>
      <c r="F32" s="299">
        <v>3.6954942977156451E-2</v>
      </c>
      <c r="G32" s="306">
        <v>890.86541756994995</v>
      </c>
      <c r="H32" s="299">
        <v>0.16451216171440544</v>
      </c>
      <c r="I32" s="306">
        <v>1130.9086650645299</v>
      </c>
      <c r="J32" s="299">
        <v>0.20883988257037714</v>
      </c>
      <c r="K32" s="306">
        <v>1266.2758872423401</v>
      </c>
      <c r="L32" s="299">
        <v>0.23383754653458325</v>
      </c>
      <c r="M32" s="300">
        <v>5415.1948906762291</v>
      </c>
      <c r="N32" s="303">
        <v>0.44267742910496038</v>
      </c>
      <c r="O32" s="303"/>
      <c r="P32" s="303">
        <v>1.5161757511228479E-2</v>
      </c>
      <c r="Q32" s="305" t="s">
        <v>28</v>
      </c>
      <c r="R32" s="527">
        <v>10.00965120171656</v>
      </c>
      <c r="S32" s="299">
        <v>1.84912078087927E-3</v>
      </c>
      <c r="T32" s="527">
        <v>72.063897406740708</v>
      </c>
      <c r="U32" s="299">
        <v>1.3312636730349209E-2</v>
      </c>
      <c r="V32" s="527">
        <v>653.59427796051023</v>
      </c>
      <c r="W32" s="299">
        <v>0.12074094664090815</v>
      </c>
      <c r="X32" s="527">
        <v>1844.7872645597747</v>
      </c>
      <c r="Y32" s="299">
        <v>0.34079453903587659</v>
      </c>
      <c r="Z32" s="527">
        <v>1331.1523575522756</v>
      </c>
      <c r="AA32" s="299">
        <v>0.24590881712683732</v>
      </c>
      <c r="AB32" s="527">
        <v>1043.6359893495828</v>
      </c>
      <c r="AC32" s="299">
        <v>0.19279482937915621</v>
      </c>
      <c r="AD32" s="527">
        <v>457.95147342180405</v>
      </c>
      <c r="AE32" s="299">
        <v>8.4599110305993389E-2</v>
      </c>
      <c r="AF32" s="298">
        <v>5413.1949114524041</v>
      </c>
      <c r="AG32" s="303">
        <v>0.5233027568119869</v>
      </c>
      <c r="AH32" s="305" t="s">
        <v>28</v>
      </c>
      <c r="AI32" s="306">
        <v>52.536997773911722</v>
      </c>
      <c r="AJ32" s="299">
        <v>9.701774143783615E-3</v>
      </c>
      <c r="AK32" s="306">
        <v>327.80091927308644</v>
      </c>
      <c r="AL32" s="299">
        <v>6.053354050793032E-2</v>
      </c>
      <c r="AM32" s="306">
        <v>110.03458101739544</v>
      </c>
      <c r="AN32" s="299">
        <v>2.0319597583985546E-2</v>
      </c>
      <c r="AO32" s="306">
        <v>525.48088229673078</v>
      </c>
      <c r="AP32" s="299">
        <v>9.7038221690135942E-2</v>
      </c>
      <c r="AQ32" s="306">
        <v>1313.6391349987373</v>
      </c>
      <c r="AR32" s="299">
        <v>0.24258390723121259</v>
      </c>
      <c r="AS32" s="306">
        <v>948.59547106691821</v>
      </c>
      <c r="AT32" s="299">
        <v>0.17517291440427959</v>
      </c>
      <c r="AU32" s="306">
        <v>1381.3736212199963</v>
      </c>
      <c r="AV32" s="299">
        <v>0.25509213409815013</v>
      </c>
      <c r="AW32" s="306">
        <v>755.73328302944606</v>
      </c>
      <c r="AX32" s="299">
        <v>0.13955791034052217</v>
      </c>
      <c r="AY32" s="956">
        <v>5415.1948906762227</v>
      </c>
      <c r="AZ32" s="954">
        <v>0.3946500444386723</v>
      </c>
      <c r="BA32" s="305" t="s">
        <v>28</v>
      </c>
      <c r="BB32" s="306">
        <v>3278.0879864267799</v>
      </c>
      <c r="BC32" s="299">
        <v>0.60534995556132765</v>
      </c>
      <c r="BD32" s="306">
        <v>1381.3736212199963</v>
      </c>
      <c r="BE32" s="299">
        <v>0.25509213409815013</v>
      </c>
      <c r="BF32" s="306">
        <v>755.73328302944606</v>
      </c>
      <c r="BG32" s="299">
        <v>0.13955791034052217</v>
      </c>
      <c r="BH32" s="303">
        <v>0.3946500444386723</v>
      </c>
    </row>
    <row r="33" spans="1:60" ht="12.75" x14ac:dyDescent="0.2">
      <c r="A33" s="716">
        <v>97226</v>
      </c>
      <c r="B33" s="305" t="s">
        <v>21</v>
      </c>
      <c r="C33" s="306">
        <v>588.37501187775297</v>
      </c>
      <c r="D33" s="299">
        <v>0.32485088538199886</v>
      </c>
      <c r="E33" s="306">
        <v>81.136346547422704</v>
      </c>
      <c r="F33" s="299">
        <v>4.479662371872993E-2</v>
      </c>
      <c r="G33" s="306">
        <v>357.38628836364802</v>
      </c>
      <c r="H33" s="299">
        <v>0.19731846161821537</v>
      </c>
      <c r="I33" s="306">
        <v>423.06809271156101</v>
      </c>
      <c r="J33" s="299">
        <v>0.23358239510480591</v>
      </c>
      <c r="K33" s="306">
        <v>361.24992391352498</v>
      </c>
      <c r="L33" s="299">
        <v>0.19945163417624995</v>
      </c>
      <c r="M33" s="300">
        <v>1811.2156634139096</v>
      </c>
      <c r="N33" s="303">
        <v>0.43303402928105583</v>
      </c>
      <c r="O33" s="303"/>
      <c r="P33" s="303">
        <v>1.12537941812582E-2</v>
      </c>
      <c r="Q33" s="305" t="s">
        <v>21</v>
      </c>
      <c r="R33" s="527">
        <v>0.96590888746931902</v>
      </c>
      <c r="S33" s="299">
        <v>5.34994914452216E-4</v>
      </c>
      <c r="T33" s="527">
        <v>19.352302601620806</v>
      </c>
      <c r="U33" s="299">
        <v>1.0718799266805985E-2</v>
      </c>
      <c r="V33" s="527">
        <v>204.77268414349561</v>
      </c>
      <c r="W33" s="299">
        <v>0.11341892186386979</v>
      </c>
      <c r="X33" s="527">
        <v>683.03408284974614</v>
      </c>
      <c r="Y33" s="299">
        <v>0.37831700842876331</v>
      </c>
      <c r="Z33" s="527">
        <v>403.74991496217535</v>
      </c>
      <c r="AA33" s="299">
        <v>0.22362787424102629</v>
      </c>
      <c r="AB33" s="527">
        <v>378.63628388797309</v>
      </c>
      <c r="AC33" s="299">
        <v>0.2097180064652687</v>
      </c>
      <c r="AD33" s="527">
        <v>114.94315760884896</v>
      </c>
      <c r="AE33" s="299">
        <v>6.3664394819813702E-2</v>
      </c>
      <c r="AF33" s="298">
        <v>1805.4543349413293</v>
      </c>
      <c r="AG33" s="303">
        <v>0.49701027552610866</v>
      </c>
      <c r="AH33" s="305" t="s">
        <v>21</v>
      </c>
      <c r="AI33" s="306">
        <v>33.806811061426131</v>
      </c>
      <c r="AJ33" s="299">
        <v>1.8665259882804146E-2</v>
      </c>
      <c r="AK33" s="306">
        <v>124.60224648354202</v>
      </c>
      <c r="AL33" s="299">
        <v>6.879481499662099E-2</v>
      </c>
      <c r="AM33" s="306">
        <v>77.272710997545417</v>
      </c>
      <c r="AN33" s="299">
        <v>4.2663451160695177E-2</v>
      </c>
      <c r="AO33" s="306">
        <v>168.0681464196613</v>
      </c>
      <c r="AP33" s="299">
        <v>9.2793006274512022E-2</v>
      </c>
      <c r="AQ33" s="306">
        <v>349.65901726389313</v>
      </c>
      <c r="AR33" s="299">
        <v>0.19305211650214574</v>
      </c>
      <c r="AS33" s="306">
        <v>327.57961226103657</v>
      </c>
      <c r="AT33" s="299">
        <v>0.18086173771465242</v>
      </c>
      <c r="AU33" s="306">
        <v>528.352161445717</v>
      </c>
      <c r="AV33" s="299">
        <v>0.29171134731125337</v>
      </c>
      <c r="AW33" s="306">
        <v>201.87495748108748</v>
      </c>
      <c r="AX33" s="299">
        <v>0.11145826615731619</v>
      </c>
      <c r="AY33" s="956">
        <v>1811.2156634139089</v>
      </c>
      <c r="AZ33" s="954">
        <v>0.40316961346856955</v>
      </c>
      <c r="BA33" s="305" t="s">
        <v>21</v>
      </c>
      <c r="BB33" s="306">
        <v>1080.9885444871047</v>
      </c>
      <c r="BC33" s="299">
        <v>0.5968303865314305</v>
      </c>
      <c r="BD33" s="306">
        <v>528.352161445717</v>
      </c>
      <c r="BE33" s="299">
        <v>0.29171134731125337</v>
      </c>
      <c r="BF33" s="306">
        <v>201.87495748108748</v>
      </c>
      <c r="BG33" s="299">
        <v>0.11145826615731619</v>
      </c>
      <c r="BH33" s="303">
        <v>0.40316961346856955</v>
      </c>
    </row>
    <row r="34" spans="1:60" ht="12.75" x14ac:dyDescent="0.2">
      <c r="A34" s="716">
        <v>97232</v>
      </c>
      <c r="B34" s="307" t="s">
        <v>26</v>
      </c>
      <c r="C34" s="306">
        <v>1678.9565544775</v>
      </c>
      <c r="D34" s="299">
        <v>0.39608801955990225</v>
      </c>
      <c r="E34" s="306">
        <v>82.911434789012205</v>
      </c>
      <c r="F34" s="299">
        <v>1.9559902200488966E-2</v>
      </c>
      <c r="G34" s="306">
        <v>756.56684244973599</v>
      </c>
      <c r="H34" s="299">
        <v>0.17848410757946173</v>
      </c>
      <c r="I34" s="306">
        <v>678.837372335037</v>
      </c>
      <c r="J34" s="299">
        <v>0.16014669926650332</v>
      </c>
      <c r="K34" s="306">
        <v>1041.57489953697</v>
      </c>
      <c r="L34" s="299">
        <v>0.24572127139364361</v>
      </c>
      <c r="M34" s="300">
        <v>4238.8471035882558</v>
      </c>
      <c r="N34" s="303">
        <v>0.4058679706601469</v>
      </c>
      <c r="O34" s="303"/>
      <c r="P34" s="303">
        <v>1.4670052432079E-2</v>
      </c>
      <c r="Q34" s="307" t="s">
        <v>26</v>
      </c>
      <c r="R34" s="527">
        <v>17.61867989266505</v>
      </c>
      <c r="S34" s="299">
        <v>4.1565148557557172E-3</v>
      </c>
      <c r="T34" s="527">
        <v>44.564896199093951</v>
      </c>
      <c r="U34" s="299">
        <v>1.0513537576323284E-2</v>
      </c>
      <c r="V34" s="527">
        <v>508.86893101756112</v>
      </c>
      <c r="W34" s="299">
        <v>0.12004992906917983</v>
      </c>
      <c r="X34" s="527">
        <v>1235.3803783562789</v>
      </c>
      <c r="Y34" s="299">
        <v>0.29144504165063617</v>
      </c>
      <c r="Z34" s="527">
        <v>1035.3201978554584</v>
      </c>
      <c r="AA34" s="299">
        <v>0.24424779887406359</v>
      </c>
      <c r="AB34" s="527">
        <v>947.26314246446191</v>
      </c>
      <c r="AC34" s="299">
        <v>0.22347379871533674</v>
      </c>
      <c r="AD34" s="527">
        <v>449.79453373039007</v>
      </c>
      <c r="AE34" s="299">
        <v>0.10611337925870477</v>
      </c>
      <c r="AF34" s="298">
        <v>4238.810759515909</v>
      </c>
      <c r="AG34" s="303">
        <v>0.57383497684810514</v>
      </c>
      <c r="AH34" s="307" t="s">
        <v>26</v>
      </c>
      <c r="AI34" s="306">
        <v>114.00322283489173</v>
      </c>
      <c r="AJ34" s="299">
        <v>2.6894865525672374E-2</v>
      </c>
      <c r="AK34" s="306">
        <v>217.64251632115696</v>
      </c>
      <c r="AL34" s="299">
        <v>5.1344743276283626E-2</v>
      </c>
      <c r="AM34" s="306">
        <v>114.00322283489173</v>
      </c>
      <c r="AN34" s="299">
        <v>2.6894865525672374E-2</v>
      </c>
      <c r="AO34" s="306">
        <v>476.7407500368198</v>
      </c>
      <c r="AP34" s="299">
        <v>0.11246943765281171</v>
      </c>
      <c r="AQ34" s="306">
        <v>906.8438180048206</v>
      </c>
      <c r="AR34" s="299">
        <v>0.21393643031784843</v>
      </c>
      <c r="AS34" s="306">
        <v>559.65218482583202</v>
      </c>
      <c r="AT34" s="299">
        <v>0.13202933985330073</v>
      </c>
      <c r="AU34" s="306">
        <v>1362.8567093443874</v>
      </c>
      <c r="AV34" s="299">
        <v>0.32151589242053791</v>
      </c>
      <c r="AW34" s="306">
        <v>487.1046793854465</v>
      </c>
      <c r="AX34" s="299">
        <v>0.11491442542787288</v>
      </c>
      <c r="AY34" s="956">
        <v>4238.8471035882467</v>
      </c>
      <c r="AZ34" s="954">
        <v>0.4364303178484108</v>
      </c>
      <c r="BA34" s="307" t="s">
        <v>26</v>
      </c>
      <c r="BB34" s="306">
        <v>2388.8857148584129</v>
      </c>
      <c r="BC34" s="299">
        <v>0.5635696821515892</v>
      </c>
      <c r="BD34" s="306">
        <v>1362.8567093443874</v>
      </c>
      <c r="BE34" s="299">
        <v>0.32151589242053791</v>
      </c>
      <c r="BF34" s="306">
        <v>487.1046793854465</v>
      </c>
      <c r="BG34" s="299">
        <v>0.11491442542787288</v>
      </c>
      <c r="BH34" s="303">
        <v>0.4364303178484108</v>
      </c>
    </row>
    <row r="35" spans="1:60" ht="12.75" x14ac:dyDescent="0.2">
      <c r="A35" s="716">
        <v>97202</v>
      </c>
      <c r="B35" s="312" t="s">
        <v>0</v>
      </c>
      <c r="C35" s="306">
        <v>500</v>
      </c>
      <c r="D35" s="299">
        <v>0.33112582781456956</v>
      </c>
      <c r="E35" s="306">
        <v>115</v>
      </c>
      <c r="F35" s="299">
        <v>7.6158940397350994E-2</v>
      </c>
      <c r="G35" s="306">
        <v>275</v>
      </c>
      <c r="H35" s="299">
        <v>0.18211920529801323</v>
      </c>
      <c r="I35" s="306">
        <v>305</v>
      </c>
      <c r="J35" s="299">
        <v>0.20198675496688742</v>
      </c>
      <c r="K35" s="306">
        <v>315</v>
      </c>
      <c r="L35" s="299">
        <v>0.20860927152317882</v>
      </c>
      <c r="M35" s="300">
        <v>1510</v>
      </c>
      <c r="N35" s="303">
        <v>0.41059602649006621</v>
      </c>
      <c r="O35" s="303"/>
      <c r="P35" s="303">
        <v>1.2591119946984759E-2</v>
      </c>
      <c r="Q35" s="312" t="s">
        <v>0</v>
      </c>
      <c r="R35" s="527">
        <v>4</v>
      </c>
      <c r="S35" s="299">
        <v>2.6507620941020544E-3</v>
      </c>
      <c r="T35" s="527">
        <v>15</v>
      </c>
      <c r="U35" s="299">
        <v>9.9403578528827041E-3</v>
      </c>
      <c r="V35" s="527">
        <v>176</v>
      </c>
      <c r="W35" s="299">
        <v>0.1166335321404904</v>
      </c>
      <c r="X35" s="527">
        <v>494</v>
      </c>
      <c r="Y35" s="299">
        <v>0.32736911862160373</v>
      </c>
      <c r="Z35" s="527">
        <v>372</v>
      </c>
      <c r="AA35" s="299">
        <v>0.24652087475149106</v>
      </c>
      <c r="AB35" s="527">
        <v>319</v>
      </c>
      <c r="AC35" s="299">
        <v>0.21139827700463884</v>
      </c>
      <c r="AD35" s="527">
        <v>129</v>
      </c>
      <c r="AE35" s="299">
        <v>8.5487077534791248E-2</v>
      </c>
      <c r="AF35" s="298">
        <v>1509</v>
      </c>
      <c r="AG35" s="303">
        <v>0.54340622929092119</v>
      </c>
      <c r="AH35" s="312" t="s">
        <v>0</v>
      </c>
      <c r="AI35" s="306">
        <v>15</v>
      </c>
      <c r="AJ35" s="299">
        <v>9.9337748344370865E-3</v>
      </c>
      <c r="AK35" s="306">
        <v>85</v>
      </c>
      <c r="AL35" s="299">
        <v>5.6291390728476824E-2</v>
      </c>
      <c r="AM35" s="306">
        <v>60</v>
      </c>
      <c r="AN35" s="299">
        <v>3.9735099337748346E-2</v>
      </c>
      <c r="AO35" s="306">
        <v>195</v>
      </c>
      <c r="AP35" s="299">
        <v>0.12913907284768211</v>
      </c>
      <c r="AQ35" s="306">
        <v>340</v>
      </c>
      <c r="AR35" s="299">
        <v>0.2251655629139073</v>
      </c>
      <c r="AS35" s="306">
        <v>170</v>
      </c>
      <c r="AT35" s="299">
        <v>0.11258278145695365</v>
      </c>
      <c r="AU35" s="306">
        <v>445</v>
      </c>
      <c r="AV35" s="299">
        <v>0.29470198675496689</v>
      </c>
      <c r="AW35" s="306">
        <v>200</v>
      </c>
      <c r="AX35" s="299">
        <v>0.13245033112582782</v>
      </c>
      <c r="AY35" s="956">
        <v>1510</v>
      </c>
      <c r="AZ35" s="954">
        <v>0.42715231788079472</v>
      </c>
      <c r="BA35" s="312" t="s">
        <v>0</v>
      </c>
      <c r="BB35" s="306">
        <v>865</v>
      </c>
      <c r="BC35" s="299">
        <v>0.57284768211920534</v>
      </c>
      <c r="BD35" s="306">
        <v>445</v>
      </c>
      <c r="BE35" s="299">
        <v>0.29470198675496689</v>
      </c>
      <c r="BF35" s="306">
        <v>200</v>
      </c>
      <c r="BG35" s="299">
        <v>0.13245033112582782</v>
      </c>
      <c r="BH35" s="303">
        <v>0.42715231788079472</v>
      </c>
    </row>
    <row r="36" spans="1:60" ht="12.75" x14ac:dyDescent="0.2">
      <c r="A36" s="716">
        <v>97206</v>
      </c>
      <c r="B36" s="305" t="s">
        <v>5</v>
      </c>
      <c r="C36" s="306">
        <v>823.69215475745102</v>
      </c>
      <c r="D36" s="299">
        <v>0.32323232323232315</v>
      </c>
      <c r="E36" s="306">
        <v>128.701899180852</v>
      </c>
      <c r="F36" s="299">
        <v>5.0505050505050594E-2</v>
      </c>
      <c r="G36" s="306">
        <v>499.36336882170502</v>
      </c>
      <c r="H36" s="299">
        <v>0.19595959595959603</v>
      </c>
      <c r="I36" s="306">
        <v>617.76911606808801</v>
      </c>
      <c r="J36" s="299">
        <v>0.24242424242424226</v>
      </c>
      <c r="K36" s="306">
        <v>478.771064952769</v>
      </c>
      <c r="L36" s="299">
        <v>0.18787878787878806</v>
      </c>
      <c r="M36" s="300">
        <v>2548.2976037808648</v>
      </c>
      <c r="N36" s="303">
        <v>0.4303030303030303</v>
      </c>
      <c r="O36" s="303"/>
      <c r="P36" s="303">
        <v>1.0129777801941599E-2</v>
      </c>
      <c r="Q36" s="305" t="s">
        <v>5</v>
      </c>
      <c r="R36" s="527">
        <v>8.2369215475744806</v>
      </c>
      <c r="S36" s="299">
        <v>3.2415288966213115E-3</v>
      </c>
      <c r="T36" s="527">
        <v>17.503458288595773</v>
      </c>
      <c r="U36" s="299">
        <v>6.8882489053202879E-3</v>
      </c>
      <c r="V36" s="527">
        <v>413.90530776561758</v>
      </c>
      <c r="W36" s="299">
        <v>0.1628868270552209</v>
      </c>
      <c r="X36" s="527">
        <v>925.62405890868217</v>
      </c>
      <c r="Y36" s="299">
        <v>0.36426680975781989</v>
      </c>
      <c r="Z36" s="527">
        <v>594.05832614316819</v>
      </c>
      <c r="AA36" s="299">
        <v>0.23378360706113729</v>
      </c>
      <c r="AB36" s="527">
        <v>441.70491798868147</v>
      </c>
      <c r="AC36" s="299">
        <v>0.17382698708131783</v>
      </c>
      <c r="AD36" s="527">
        <v>140.02766630876619</v>
      </c>
      <c r="AE36" s="299">
        <v>5.5105991242562304E-2</v>
      </c>
      <c r="AF36" s="298">
        <v>2541.0606569510865</v>
      </c>
      <c r="AG36" s="303">
        <v>0.46271658538501748</v>
      </c>
      <c r="AH36" s="305" t="s">
        <v>5</v>
      </c>
      <c r="AI36" s="306">
        <v>20.592303868936281</v>
      </c>
      <c r="AJ36" s="299">
        <v>8.0808080808080808E-3</v>
      </c>
      <c r="AK36" s="306">
        <v>226.51534255829904</v>
      </c>
      <c r="AL36" s="299">
        <v>8.8888888888888865E-2</v>
      </c>
      <c r="AM36" s="306">
        <v>257.40379836170342</v>
      </c>
      <c r="AN36" s="299">
        <v>0.10101010101010097</v>
      </c>
      <c r="AO36" s="306">
        <v>473.6229889855345</v>
      </c>
      <c r="AP36" s="299">
        <v>0.18585858585858586</v>
      </c>
      <c r="AQ36" s="306">
        <v>442.73453318213006</v>
      </c>
      <c r="AR36" s="299">
        <v>0.17373737373737375</v>
      </c>
      <c r="AS36" s="306">
        <v>303.73648206681014</v>
      </c>
      <c r="AT36" s="299">
        <v>0.11919191919191918</v>
      </c>
      <c r="AU36" s="306">
        <v>617.76911606808846</v>
      </c>
      <c r="AV36" s="299">
        <v>0.24242424242424243</v>
      </c>
      <c r="AW36" s="306">
        <v>205.92303868936278</v>
      </c>
      <c r="AX36" s="299">
        <v>8.0808080808080801E-2</v>
      </c>
      <c r="AY36" s="956">
        <v>2548.2976037808648</v>
      </c>
      <c r="AZ36" s="954">
        <v>0.3232323232323232</v>
      </c>
      <c r="BA36" s="305" t="s">
        <v>5</v>
      </c>
      <c r="BB36" s="306">
        <v>1724.6054490234135</v>
      </c>
      <c r="BC36" s="299">
        <v>0.67676767676767668</v>
      </c>
      <c r="BD36" s="306">
        <v>617.76911606808846</v>
      </c>
      <c r="BE36" s="299">
        <v>0.24242424242424243</v>
      </c>
      <c r="BF36" s="306">
        <v>205.92303868936278</v>
      </c>
      <c r="BG36" s="299">
        <v>8.0808080808080801E-2</v>
      </c>
      <c r="BH36" s="303">
        <v>0.3232323232323232</v>
      </c>
    </row>
    <row r="37" spans="1:60" ht="12.75" x14ac:dyDescent="0.2">
      <c r="A37" s="716">
        <v>97207</v>
      </c>
      <c r="B37" s="305" t="s">
        <v>6</v>
      </c>
      <c r="C37" s="306">
        <v>2457.3723012381502</v>
      </c>
      <c r="D37" s="299">
        <v>0.33788540457083738</v>
      </c>
      <c r="E37" s="306">
        <v>173.28509441558299</v>
      </c>
      <c r="F37" s="299">
        <v>2.3826468705293157E-2</v>
      </c>
      <c r="G37" s="306">
        <v>1305.61716552037</v>
      </c>
      <c r="H37" s="299">
        <v>0.1795206139355468</v>
      </c>
      <c r="I37" s="306">
        <v>1650.6874716532</v>
      </c>
      <c r="J37" s="299">
        <v>0.22696731948127458</v>
      </c>
      <c r="K37" s="306">
        <v>1685.8359868426001</v>
      </c>
      <c r="L37" s="299">
        <v>0.2318001933070481</v>
      </c>
      <c r="M37" s="300">
        <v>7272.7980196699027</v>
      </c>
      <c r="N37" s="303">
        <v>0.45876751278832267</v>
      </c>
      <c r="O37" s="303"/>
      <c r="P37" s="303">
        <v>1.9139651543854861E-2</v>
      </c>
      <c r="Q37" s="305" t="s">
        <v>6</v>
      </c>
      <c r="R37" s="527">
        <v>12.720167145669361</v>
      </c>
      <c r="S37" s="299">
        <v>1.7502092419460482E-3</v>
      </c>
      <c r="T37" s="527">
        <v>126.3829531629636</v>
      </c>
      <c r="U37" s="299">
        <v>1.7389442301908812E-2</v>
      </c>
      <c r="V37" s="527">
        <v>1356.7884892098571</v>
      </c>
      <c r="W37" s="299">
        <v>0.18668494886795359</v>
      </c>
      <c r="X37" s="527">
        <v>2507.2895891183639</v>
      </c>
      <c r="Y37" s="299">
        <v>0.34498614372406899</v>
      </c>
      <c r="Z37" s="527">
        <v>1691.8717157546828</v>
      </c>
      <c r="AA37" s="299">
        <v>0.23279014176390703</v>
      </c>
      <c r="AB37" s="527">
        <v>1156.9351270468344</v>
      </c>
      <c r="AC37" s="299">
        <v>0.15918647361318472</v>
      </c>
      <c r="AD37" s="527">
        <v>415.80991140861249</v>
      </c>
      <c r="AE37" s="299">
        <v>5.7212640487030737E-2</v>
      </c>
      <c r="AF37" s="298">
        <v>7267.7979528469841</v>
      </c>
      <c r="AG37" s="303">
        <v>0.44918925586412245</v>
      </c>
      <c r="AH37" s="305" t="s">
        <v>6</v>
      </c>
      <c r="AI37" s="306">
        <v>51.61739867501479</v>
      </c>
      <c r="AJ37" s="299">
        <v>7.0973232771501691E-3</v>
      </c>
      <c r="AK37" s="306">
        <v>521.71191796336154</v>
      </c>
      <c r="AL37" s="299">
        <v>7.1734690906078757E-2</v>
      </c>
      <c r="AM37" s="306">
        <v>625.30542646972322</v>
      </c>
      <c r="AN37" s="299">
        <v>8.5978659764581952E-2</v>
      </c>
      <c r="AO37" s="306">
        <v>1245.8038060773806</v>
      </c>
      <c r="AP37" s="299">
        <v>0.17129635701527796</v>
      </c>
      <c r="AQ37" s="306">
        <v>1706.5870217795787</v>
      </c>
      <c r="AR37" s="299">
        <v>0.23465343285541143</v>
      </c>
      <c r="AS37" s="306">
        <v>988.95106454855011</v>
      </c>
      <c r="AT37" s="299">
        <v>0.13597944860751651</v>
      </c>
      <c r="AU37" s="306">
        <v>1667.7117518752643</v>
      </c>
      <c r="AV37" s="299">
        <v>0.22930813524104446</v>
      </c>
      <c r="AW37" s="306">
        <v>465.10963228102133</v>
      </c>
      <c r="AX37" s="299">
        <v>6.3951952332938877E-2</v>
      </c>
      <c r="AY37" s="956">
        <v>7272.7980196698936</v>
      </c>
      <c r="AZ37" s="954">
        <v>0.29326008757398336</v>
      </c>
      <c r="BA37" s="305" t="s">
        <v>6</v>
      </c>
      <c r="BB37" s="306">
        <v>5139.9766355136089</v>
      </c>
      <c r="BC37" s="299">
        <v>0.70673991242601675</v>
      </c>
      <c r="BD37" s="306">
        <v>1667.7117518752643</v>
      </c>
      <c r="BE37" s="299">
        <v>0.22930813524104446</v>
      </c>
      <c r="BF37" s="306">
        <v>465.10963228102133</v>
      </c>
      <c r="BG37" s="299">
        <v>6.3951952332938877E-2</v>
      </c>
      <c r="BH37" s="303">
        <v>0.29326008757398336</v>
      </c>
    </row>
    <row r="38" spans="1:60" ht="12.75" x14ac:dyDescent="0.2">
      <c r="A38" s="716">
        <v>97221</v>
      </c>
      <c r="B38" s="305" t="s">
        <v>27</v>
      </c>
      <c r="C38" s="306">
        <v>1853.11621581743</v>
      </c>
      <c r="D38" s="299">
        <v>0.34867964231999715</v>
      </c>
      <c r="E38" s="306">
        <v>130.923890522199</v>
      </c>
      <c r="F38" s="299">
        <v>2.4634448141335745E-2</v>
      </c>
      <c r="G38" s="306">
        <v>870.26512371882802</v>
      </c>
      <c r="H38" s="299">
        <v>0.16374781542127764</v>
      </c>
      <c r="I38" s="306">
        <v>1102.4194338464399</v>
      </c>
      <c r="J38" s="299">
        <v>0.20742963155747426</v>
      </c>
      <c r="K38" s="306">
        <v>1357.94241412529</v>
      </c>
      <c r="L38" s="299">
        <v>0.25550846255991522</v>
      </c>
      <c r="M38" s="300">
        <v>5314.6670780301865</v>
      </c>
      <c r="N38" s="303">
        <v>0.46293809411738951</v>
      </c>
      <c r="O38" s="303"/>
      <c r="P38" s="303">
        <v>2.2769562231406904E-2</v>
      </c>
      <c r="Q38" s="305" t="s">
        <v>27</v>
      </c>
      <c r="R38" s="527">
        <v>15.251604801984179</v>
      </c>
      <c r="S38" s="299">
        <v>2.8686401823443293E-3</v>
      </c>
      <c r="T38" s="527">
        <v>105.80657698218189</v>
      </c>
      <c r="U38" s="299">
        <v>1.9900922049062575E-2</v>
      </c>
      <c r="V38" s="527">
        <v>764.46353689002262</v>
      </c>
      <c r="W38" s="299">
        <v>0.14378623419185946</v>
      </c>
      <c r="X38" s="527">
        <v>1938.3917893322212</v>
      </c>
      <c r="Y38" s="299">
        <v>0.36458776949697297</v>
      </c>
      <c r="Z38" s="527">
        <v>1267.1299765029898</v>
      </c>
      <c r="AA38" s="299">
        <v>0.23833163880410865</v>
      </c>
      <c r="AB38" s="527">
        <v>887.51189658601709</v>
      </c>
      <c r="AC38" s="299">
        <v>0.16693012452853842</v>
      </c>
      <c r="AD38" s="527">
        <v>338.11169198454081</v>
      </c>
      <c r="AE38" s="299">
        <v>6.3594670747113752E-2</v>
      </c>
      <c r="AF38" s="298">
        <v>5316.6670730799569</v>
      </c>
      <c r="AG38" s="303">
        <v>0.46885643407976085</v>
      </c>
      <c r="AH38" s="305" t="s">
        <v>27</v>
      </c>
      <c r="AI38" s="306">
        <v>30.049505983642156</v>
      </c>
      <c r="AJ38" s="299">
        <v>5.6540711849780833E-3</v>
      </c>
      <c r="AK38" s="306">
        <v>313.56635093989684</v>
      </c>
      <c r="AL38" s="299">
        <v>5.9000186904673638E-2</v>
      </c>
      <c r="AM38" s="306">
        <v>348.20964882013487</v>
      </c>
      <c r="AN38" s="299">
        <v>6.5518619267717931E-2</v>
      </c>
      <c r="AO38" s="306">
        <v>904.30658231627274</v>
      </c>
      <c r="AP38" s="299">
        <v>0.17015300658332905</v>
      </c>
      <c r="AQ38" s="306">
        <v>1208.7782098572181</v>
      </c>
      <c r="AR38" s="299">
        <v>0.22744194360810949</v>
      </c>
      <c r="AS38" s="306">
        <v>703.0607929124767</v>
      </c>
      <c r="AT38" s="299">
        <v>0.13228689259178525</v>
      </c>
      <c r="AU38" s="306">
        <v>1254.7084099599165</v>
      </c>
      <c r="AV38" s="299">
        <v>0.23608410301872712</v>
      </c>
      <c r="AW38" s="306">
        <v>551.98757724062966</v>
      </c>
      <c r="AX38" s="299">
        <v>0.10386117684067929</v>
      </c>
      <c r="AY38" s="956">
        <v>5314.6670780301883</v>
      </c>
      <c r="AZ38" s="954">
        <v>0.33994527985940642</v>
      </c>
      <c r="BA38" s="305" t="s">
        <v>27</v>
      </c>
      <c r="BB38" s="306">
        <v>3507.9710908296415</v>
      </c>
      <c r="BC38" s="299">
        <v>0.66005472014059352</v>
      </c>
      <c r="BD38" s="306">
        <v>1254.7084099599165</v>
      </c>
      <c r="BE38" s="299">
        <v>0.23608410301872712</v>
      </c>
      <c r="BF38" s="306">
        <v>551.98757724062966</v>
      </c>
      <c r="BG38" s="299">
        <v>0.10386117684067929</v>
      </c>
      <c r="BH38" s="303">
        <v>0.33994527985940642</v>
      </c>
    </row>
    <row r="39" spans="1:60" ht="12.75" x14ac:dyDescent="0.2">
      <c r="A39" s="716">
        <v>97227</v>
      </c>
      <c r="B39" s="305" t="s">
        <v>22</v>
      </c>
      <c r="C39" s="306">
        <v>1517.2445428655701</v>
      </c>
      <c r="D39" s="299">
        <v>0.34119261873035017</v>
      </c>
      <c r="E39" s="306">
        <v>94.829979103837204</v>
      </c>
      <c r="F39" s="299">
        <v>2.1325032313824786E-2</v>
      </c>
      <c r="G39" s="306">
        <v>870.61991453841995</v>
      </c>
      <c r="H39" s="299">
        <v>0.19578194560458281</v>
      </c>
      <c r="I39" s="306">
        <v>1025.97966753832</v>
      </c>
      <c r="J39" s="299">
        <v>0.230718700671912</v>
      </c>
      <c r="K39" s="306">
        <v>938.21149538902705</v>
      </c>
      <c r="L39" s="299">
        <v>0.21098170267933022</v>
      </c>
      <c r="M39" s="300">
        <v>4446.8855994351743</v>
      </c>
      <c r="N39" s="303">
        <v>0.44170040335124222</v>
      </c>
      <c r="O39" s="303"/>
      <c r="P39" s="303">
        <v>1.9261387478937957E-2</v>
      </c>
      <c r="Q39" s="305" t="s">
        <v>22</v>
      </c>
      <c r="R39" s="527">
        <v>10.088295649344399</v>
      </c>
      <c r="S39" s="299">
        <v>2.2660455857574065E-3</v>
      </c>
      <c r="T39" s="527">
        <v>75.662217370082999</v>
      </c>
      <c r="U39" s="299">
        <v>1.6995341893180551E-2</v>
      </c>
      <c r="V39" s="527">
        <v>740.47211996292299</v>
      </c>
      <c r="W39" s="299">
        <v>0.16632577366301252</v>
      </c>
      <c r="X39" s="527">
        <v>1742.239877942822</v>
      </c>
      <c r="Y39" s="299">
        <v>0.39134410032872302</v>
      </c>
      <c r="Z39" s="527">
        <v>957.37925712278354</v>
      </c>
      <c r="AA39" s="299">
        <v>0.21504772608837788</v>
      </c>
      <c r="AB39" s="527">
        <v>682.97761546061599</v>
      </c>
      <c r="AC39" s="299">
        <v>0.15341128615577646</v>
      </c>
      <c r="AD39" s="527">
        <v>243.11914445024402</v>
      </c>
      <c r="AE39" s="299">
        <v>5.4609726285172355E-2</v>
      </c>
      <c r="AF39" s="298">
        <v>4451.938527958815</v>
      </c>
      <c r="AG39" s="303">
        <v>0.42306873852932669</v>
      </c>
      <c r="AH39" s="305" t="s">
        <v>22</v>
      </c>
      <c r="AI39" s="306">
        <v>60.529773896066274</v>
      </c>
      <c r="AJ39" s="299">
        <v>1.3611722753505164E-2</v>
      </c>
      <c r="AK39" s="306">
        <v>391.42587119456192</v>
      </c>
      <c r="AL39" s="299">
        <v>8.8022473806000062E-2</v>
      </c>
      <c r="AM39" s="306">
        <v>277.42813035697043</v>
      </c>
      <c r="AN39" s="299">
        <v>6.2387062620232005E-2</v>
      </c>
      <c r="AO39" s="306">
        <v>749.56036674628751</v>
      </c>
      <c r="AP39" s="299">
        <v>0.16855850009757231</v>
      </c>
      <c r="AQ39" s="306">
        <v>986.63531450588039</v>
      </c>
      <c r="AR39" s="299">
        <v>0.2218710808821342</v>
      </c>
      <c r="AS39" s="306">
        <v>651.70389894764708</v>
      </c>
      <c r="AT39" s="299">
        <v>0.1465528816460723</v>
      </c>
      <c r="AU39" s="306">
        <v>996.68848735940048</v>
      </c>
      <c r="AV39" s="299">
        <v>0.2241318030502055</v>
      </c>
      <c r="AW39" s="306">
        <v>332.91375642836448</v>
      </c>
      <c r="AX39" s="299">
        <v>7.4864475144278395E-2</v>
      </c>
      <c r="AY39" s="956">
        <v>4446.8855994351788</v>
      </c>
      <c r="AZ39" s="954">
        <v>0.29899627819448388</v>
      </c>
      <c r="BA39" s="305" t="s">
        <v>22</v>
      </c>
      <c r="BB39" s="306">
        <v>3117.2833556474134</v>
      </c>
      <c r="BC39" s="299">
        <v>0.70100372180551596</v>
      </c>
      <c r="BD39" s="306">
        <v>996.68848735940048</v>
      </c>
      <c r="BE39" s="299">
        <v>0.2241318030502055</v>
      </c>
      <c r="BF39" s="306">
        <v>332.91375642836448</v>
      </c>
      <c r="BG39" s="299">
        <v>7.4864475144278395E-2</v>
      </c>
      <c r="BH39" s="303">
        <v>0.29899627819448388</v>
      </c>
    </row>
    <row r="40" spans="1:60" ht="12.75" x14ac:dyDescent="0.2">
      <c r="A40" s="716">
        <v>97223</v>
      </c>
      <c r="B40" s="305" t="s">
        <v>18</v>
      </c>
      <c r="C40" s="306">
        <v>1230.92178872667</v>
      </c>
      <c r="D40" s="299">
        <v>0.31498079385403366</v>
      </c>
      <c r="E40" s="306">
        <v>150.11241325935001</v>
      </c>
      <c r="F40" s="299">
        <v>3.8412291933418746E-2</v>
      </c>
      <c r="G40" s="306">
        <v>680.50960677571902</v>
      </c>
      <c r="H40" s="299">
        <v>0.17413572343149805</v>
      </c>
      <c r="I40" s="306">
        <v>865.64824979558296</v>
      </c>
      <c r="J40" s="299">
        <v>0.22151088348271422</v>
      </c>
      <c r="K40" s="306">
        <v>980.73443329441795</v>
      </c>
      <c r="L40" s="299">
        <v>0.25096030729833524</v>
      </c>
      <c r="M40" s="300">
        <v>3907.9264918517401</v>
      </c>
      <c r="N40" s="303">
        <v>0.47247119078104949</v>
      </c>
      <c r="O40" s="303"/>
      <c r="P40" s="303">
        <v>2.0465592223074952E-2</v>
      </c>
      <c r="Q40" s="305" t="s">
        <v>18</v>
      </c>
      <c r="R40" s="527">
        <v>13.009742482477002</v>
      </c>
      <c r="S40" s="299">
        <v>3.3256587362496801E-3</v>
      </c>
      <c r="T40" s="527">
        <v>67.050211255842996</v>
      </c>
      <c r="U40" s="299">
        <v>1.7139933486825271E-2</v>
      </c>
      <c r="V40" s="527">
        <v>548.4106831074921</v>
      </c>
      <c r="W40" s="299">
        <v>0.14018930672806346</v>
      </c>
      <c r="X40" s="527">
        <v>1481.1091441589201</v>
      </c>
      <c r="Y40" s="299">
        <v>0.37861345612688663</v>
      </c>
      <c r="Z40" s="527">
        <v>830.62202003507002</v>
      </c>
      <c r="AA40" s="299">
        <v>0.21233051931440264</v>
      </c>
      <c r="AB40" s="527">
        <v>679.50885735399095</v>
      </c>
      <c r="AC40" s="299">
        <v>0.17370171399334863</v>
      </c>
      <c r="AD40" s="527">
        <v>292.21883114486798</v>
      </c>
      <c r="AE40" s="299">
        <v>7.4699411614223568E-2</v>
      </c>
      <c r="AF40" s="298">
        <v>3911.9294895386615</v>
      </c>
      <c r="AG40" s="303">
        <v>0.46073164492197483</v>
      </c>
      <c r="AH40" s="305" t="s">
        <v>18</v>
      </c>
      <c r="AI40" s="306">
        <v>115.08618349883476</v>
      </c>
      <c r="AJ40" s="299">
        <v>2.9449423815620993E-2</v>
      </c>
      <c r="AK40" s="306">
        <v>165.12365458528467</v>
      </c>
      <c r="AL40" s="299">
        <v>4.2253521126760563E-2</v>
      </c>
      <c r="AM40" s="306">
        <v>190.14239012850965</v>
      </c>
      <c r="AN40" s="299">
        <v>4.8655569782330349E-2</v>
      </c>
      <c r="AO40" s="306">
        <v>495.37096375585401</v>
      </c>
      <c r="AP40" s="299">
        <v>0.12676056338028169</v>
      </c>
      <c r="AQ40" s="306">
        <v>780.58454894861859</v>
      </c>
      <c r="AR40" s="299">
        <v>0.19974391805377723</v>
      </c>
      <c r="AS40" s="306">
        <v>690.51710099300863</v>
      </c>
      <c r="AT40" s="299">
        <v>0.17669654289372599</v>
      </c>
      <c r="AU40" s="306">
        <v>1040.7793985981582</v>
      </c>
      <c r="AV40" s="299">
        <v>0.266325224071703</v>
      </c>
      <c r="AW40" s="306">
        <v>430.32225134346913</v>
      </c>
      <c r="AX40" s="299">
        <v>0.11011523687580024</v>
      </c>
      <c r="AY40" s="956">
        <v>3907.9264918517374</v>
      </c>
      <c r="AZ40" s="954">
        <v>0.37644046094750327</v>
      </c>
      <c r="BA40" s="305" t="s">
        <v>18</v>
      </c>
      <c r="BB40" s="306">
        <v>2436.8248419101101</v>
      </c>
      <c r="BC40" s="299">
        <v>0.62355953905249684</v>
      </c>
      <c r="BD40" s="306">
        <v>1040.7793985981582</v>
      </c>
      <c r="BE40" s="299">
        <v>0.266325224071703</v>
      </c>
      <c r="BF40" s="306">
        <v>430.32225134346913</v>
      </c>
      <c r="BG40" s="299">
        <v>0.11011523687580024</v>
      </c>
      <c r="BH40" s="303">
        <v>0.37644046094750327</v>
      </c>
    </row>
    <row r="41" spans="1:60" ht="12.75" x14ac:dyDescent="0.2">
      <c r="A41" s="716">
        <v>97231</v>
      </c>
      <c r="B41" s="307" t="s">
        <v>29</v>
      </c>
      <c r="C41" s="306">
        <v>1271.9653743874201</v>
      </c>
      <c r="D41" s="299">
        <v>0.37053571428571513</v>
      </c>
      <c r="E41" s="306">
        <v>173.68201899265901</v>
      </c>
      <c r="F41" s="299">
        <v>5.0595238095237992E-2</v>
      </c>
      <c r="G41" s="306">
        <v>720.26954935190997</v>
      </c>
      <c r="H41" s="299">
        <v>0.2098214285714283</v>
      </c>
      <c r="I41" s="306">
        <v>725.37784402816499</v>
      </c>
      <c r="J41" s="299">
        <v>0.21130952380952361</v>
      </c>
      <c r="K41" s="306">
        <v>541.47923568299598</v>
      </c>
      <c r="L41" s="299">
        <v>0.15773809523809498</v>
      </c>
      <c r="M41" s="300">
        <v>3432.77402244315</v>
      </c>
      <c r="N41" s="303">
        <v>0.36904761904761862</v>
      </c>
      <c r="O41" s="303"/>
      <c r="P41" s="303">
        <v>1.5750470996296916E-2</v>
      </c>
      <c r="Q41" s="307" t="s">
        <v>29</v>
      </c>
      <c r="R41" s="527">
        <v>11.23824828776034</v>
      </c>
      <c r="S41" s="299">
        <v>3.2689656784767184E-3</v>
      </c>
      <c r="T41" s="527">
        <v>42.909675280539481</v>
      </c>
      <c r="U41" s="299">
        <v>1.2481505317820198E-2</v>
      </c>
      <c r="V41" s="527">
        <v>568.04236799952253</v>
      </c>
      <c r="W41" s="299">
        <v>0.16523135611209591</v>
      </c>
      <c r="X41" s="527">
        <v>1275.0303511931731</v>
      </c>
      <c r="Y41" s="299">
        <v>0.37087901515808586</v>
      </c>
      <c r="Z41" s="527">
        <v>784.61233872098796</v>
      </c>
      <c r="AA41" s="299">
        <v>0.2282269211814513</v>
      </c>
      <c r="AB41" s="527">
        <v>577.23729841678107</v>
      </c>
      <c r="AC41" s="299">
        <v>0.16790596439448596</v>
      </c>
      <c r="AD41" s="527">
        <v>178.79031366891451</v>
      </c>
      <c r="AE41" s="299">
        <v>5.2006272157584153E-2</v>
      </c>
      <c r="AF41" s="298">
        <v>3437.8605935676787</v>
      </c>
      <c r="AG41" s="303">
        <v>0.44813915773352142</v>
      </c>
      <c r="AH41" s="307" t="s">
        <v>29</v>
      </c>
      <c r="AI41" s="306">
        <v>20.433178705018719</v>
      </c>
      <c r="AJ41" s="299">
        <v>5.9523809523809529E-3</v>
      </c>
      <c r="AK41" s="306">
        <v>260.52302848898864</v>
      </c>
      <c r="AL41" s="299">
        <v>7.5892857142857137E-2</v>
      </c>
      <c r="AM41" s="306">
        <v>459.74652086292116</v>
      </c>
      <c r="AN41" s="299">
        <v>0.13392857142857142</v>
      </c>
      <c r="AO41" s="306">
        <v>628.32024517932564</v>
      </c>
      <c r="AP41" s="299">
        <v>0.1830357142857143</v>
      </c>
      <c r="AQ41" s="306">
        <v>725.37784402816442</v>
      </c>
      <c r="AR41" s="299">
        <v>0.21130952380952381</v>
      </c>
      <c r="AS41" s="306">
        <v>337.14744863280879</v>
      </c>
      <c r="AT41" s="299">
        <v>9.8214285714285698E-2</v>
      </c>
      <c r="AU41" s="306">
        <v>807.11055884823941</v>
      </c>
      <c r="AV41" s="299">
        <v>0.23511904761904764</v>
      </c>
      <c r="AW41" s="306">
        <v>194.11519769767784</v>
      </c>
      <c r="AX41" s="299">
        <v>5.6547619047619055E-2</v>
      </c>
      <c r="AY41" s="956">
        <v>3432.7740224431445</v>
      </c>
      <c r="AZ41" s="954">
        <v>0.29166666666666669</v>
      </c>
      <c r="BA41" s="307" t="s">
        <v>29</v>
      </c>
      <c r="BB41" s="306">
        <v>2431.5482658972273</v>
      </c>
      <c r="BC41" s="299">
        <v>0.70833333333333337</v>
      </c>
      <c r="BD41" s="306">
        <v>807.11055884823941</v>
      </c>
      <c r="BE41" s="299">
        <v>0.23511904761904764</v>
      </c>
      <c r="BF41" s="306">
        <v>194.11519769767784</v>
      </c>
      <c r="BG41" s="299">
        <v>5.6547619047619055E-2</v>
      </c>
      <c r="BH41" s="303">
        <v>0.29166666666666669</v>
      </c>
    </row>
    <row r="42" spans="1:60" ht="13.5" thickBot="1" x14ac:dyDescent="0.25">
      <c r="A42" s="574"/>
      <c r="B42" s="513" t="s">
        <v>40</v>
      </c>
      <c r="C42" s="313">
        <v>17621.494016968765</v>
      </c>
      <c r="D42" s="515">
        <v>0.34523270233141612</v>
      </c>
      <c r="E42" s="313">
        <v>1773.051387100124</v>
      </c>
      <c r="F42" s="515">
        <v>3.4736857224001556E-2</v>
      </c>
      <c r="G42" s="313">
        <v>9215.184714179195</v>
      </c>
      <c r="H42" s="515">
        <v>0.18053992007123248</v>
      </c>
      <c r="I42" s="313">
        <v>10704.360123570694</v>
      </c>
      <c r="J42" s="515">
        <v>0.20971520170936439</v>
      </c>
      <c r="K42" s="313">
        <v>11728.275959203804</v>
      </c>
      <c r="L42" s="515">
        <v>0.22977531866398546</v>
      </c>
      <c r="M42" s="514">
        <v>51042.366201022582</v>
      </c>
      <c r="N42" s="303">
        <v>0.43949052037334985</v>
      </c>
      <c r="O42" s="303"/>
      <c r="P42" s="303">
        <v>1.7358300024868024E-2</v>
      </c>
      <c r="Q42" s="308" t="s">
        <v>40</v>
      </c>
      <c r="R42" s="528">
        <v>143.12774445525736</v>
      </c>
      <c r="S42" s="310">
        <v>2.8046405198311926E-3</v>
      </c>
      <c r="T42" s="528">
        <v>742.70925054278052</v>
      </c>
      <c r="U42" s="310">
        <v>1.4553659505036834E-2</v>
      </c>
      <c r="V42" s="528">
        <v>7410.1453673603537</v>
      </c>
      <c r="W42" s="310">
        <v>0.14520450967935905</v>
      </c>
      <c r="X42" s="528">
        <v>18096.662932684656</v>
      </c>
      <c r="Y42" s="310">
        <v>0.35461073132889886</v>
      </c>
      <c r="Z42" s="528">
        <v>11790.440992133594</v>
      </c>
      <c r="AA42" s="310">
        <v>0.23103800509868172</v>
      </c>
      <c r="AB42" s="528">
        <v>9215.2250802804137</v>
      </c>
      <c r="AC42" s="310">
        <v>0.18057570709219509</v>
      </c>
      <c r="AD42" s="528">
        <v>3634.1626495239279</v>
      </c>
      <c r="AE42" s="310">
        <v>7.1212746775997288E-2</v>
      </c>
      <c r="AF42" s="309">
        <v>51032.474016980981</v>
      </c>
      <c r="AG42" s="303">
        <v>0.48282645896687415</v>
      </c>
      <c r="AH42" s="308" t="s">
        <v>40</v>
      </c>
      <c r="AI42" s="528">
        <v>656.07560646199727</v>
      </c>
      <c r="AJ42" s="310">
        <v>1.2853550007422145E-2</v>
      </c>
      <c r="AK42" s="528">
        <v>3435.8358572005027</v>
      </c>
      <c r="AL42" s="310">
        <v>6.7313412620194538E-2</v>
      </c>
      <c r="AM42" s="313">
        <v>3094.1133617419628</v>
      </c>
      <c r="AN42" s="310">
        <v>6.0618533035013904E-2</v>
      </c>
      <c r="AO42" s="528">
        <v>7161.5081723682461</v>
      </c>
      <c r="AP42" s="310">
        <v>0.14030517598192335</v>
      </c>
      <c r="AQ42" s="528">
        <v>11304.715628237545</v>
      </c>
      <c r="AR42" s="310">
        <v>0.22147710754073688</v>
      </c>
      <c r="AS42" s="528">
        <v>7559.8847292043893</v>
      </c>
      <c r="AT42" s="310">
        <v>0.14810999747603665</v>
      </c>
      <c r="AU42" s="528">
        <v>13085.675221560905</v>
      </c>
      <c r="AV42" s="310">
        <v>0.25636889892653048</v>
      </c>
      <c r="AW42" s="528">
        <v>4744.5576242470079</v>
      </c>
      <c r="AX42" s="310">
        <v>9.295332441214213E-2</v>
      </c>
      <c r="AY42" s="956">
        <v>51042.366201022553</v>
      </c>
      <c r="AZ42" s="954">
        <v>0.34932222333867258</v>
      </c>
      <c r="BA42" s="308" t="s">
        <v>40</v>
      </c>
      <c r="BB42" s="311">
        <v>33212.133355214646</v>
      </c>
      <c r="BC42" s="310">
        <v>0.65067777666132742</v>
      </c>
      <c r="BD42" s="311">
        <v>13085.675221560905</v>
      </c>
      <c r="BE42" s="310">
        <v>0.25636889892653048</v>
      </c>
      <c r="BF42" s="311">
        <v>4744.5576242470079</v>
      </c>
      <c r="BG42" s="310">
        <v>9.295332441214213E-2</v>
      </c>
      <c r="BH42" s="303">
        <v>0.34932222333867258</v>
      </c>
    </row>
    <row r="43" spans="1:60" ht="13.5" thickBot="1" x14ac:dyDescent="0.25">
      <c r="B43" s="516" t="s">
        <v>41</v>
      </c>
      <c r="C43" s="315">
        <v>60643.463573282963</v>
      </c>
      <c r="D43" s="517">
        <v>0.36311866007798993</v>
      </c>
      <c r="E43" s="315">
        <v>5486.8925418072376</v>
      </c>
      <c r="F43" s="517">
        <v>3.2854209676947403E-2</v>
      </c>
      <c r="G43" s="315">
        <v>28041.918026773634</v>
      </c>
      <c r="H43" s="517">
        <v>0.16790834658699946</v>
      </c>
      <c r="I43" s="315">
        <v>32289.512835677433</v>
      </c>
      <c r="J43" s="517">
        <v>0.19334193571073949</v>
      </c>
      <c r="K43" s="315">
        <v>40545.503587636726</v>
      </c>
      <c r="L43" s="517">
        <v>0.24277684794732368</v>
      </c>
      <c r="M43" s="518">
        <v>167007.290565178</v>
      </c>
      <c r="N43" s="303">
        <v>0.43611878365806317</v>
      </c>
      <c r="O43" s="303"/>
      <c r="P43" s="303">
        <v>2.1167144852698647E-2</v>
      </c>
      <c r="Q43" s="314" t="s">
        <v>41</v>
      </c>
      <c r="R43" s="531">
        <v>642.09665355219499</v>
      </c>
      <c r="S43" s="319">
        <v>3.8447936303300373E-3</v>
      </c>
      <c r="T43" s="531">
        <v>2892.9052690362191</v>
      </c>
      <c r="U43" s="319">
        <v>1.7322351222368609E-2</v>
      </c>
      <c r="V43" s="531">
        <v>25764.986726157455</v>
      </c>
      <c r="W43" s="316">
        <v>0.15427748502074326</v>
      </c>
      <c r="X43" s="531">
        <v>56767.547929704429</v>
      </c>
      <c r="Y43" s="316">
        <v>0.33991690422638332</v>
      </c>
      <c r="Z43" s="531">
        <v>37335.717455781603</v>
      </c>
      <c r="AA43" s="316">
        <v>0.22356155862774996</v>
      </c>
      <c r="AB43" s="531">
        <v>30005.21148203644</v>
      </c>
      <c r="AC43" s="319">
        <v>0.17966741509183348</v>
      </c>
      <c r="AD43" s="531">
        <v>13595.726460890482</v>
      </c>
      <c r="AE43" s="319">
        <v>8.140949218059132E-2</v>
      </c>
      <c r="AF43" s="317">
        <v>167004.19197715883</v>
      </c>
      <c r="AG43" s="303">
        <v>0.48463846590017479</v>
      </c>
      <c r="AH43" s="320" t="s">
        <v>41</v>
      </c>
      <c r="AI43" s="531">
        <v>1741.8024496575702</v>
      </c>
      <c r="AJ43" s="316">
        <v>1.0429499477316513E-2</v>
      </c>
      <c r="AK43" s="531">
        <v>9712.3189149775917</v>
      </c>
      <c r="AL43" s="316">
        <v>5.8155059471413709E-2</v>
      </c>
      <c r="AM43" s="315">
        <v>10867.141923249828</v>
      </c>
      <c r="AN43" s="316">
        <v>6.5069865432064541E-2</v>
      </c>
      <c r="AO43" s="531">
        <v>24047.945374093208</v>
      </c>
      <c r="AP43" s="316">
        <v>0.14399338671210896</v>
      </c>
      <c r="AQ43" s="531">
        <v>37433.605680662513</v>
      </c>
      <c r="AR43" s="316">
        <v>0.22414354220095142</v>
      </c>
      <c r="AS43" s="531">
        <v>24419.180062511412</v>
      </c>
      <c r="AT43" s="316">
        <v>0.14621625187662896</v>
      </c>
      <c r="AU43" s="531">
        <v>43691.964172357373</v>
      </c>
      <c r="AV43" s="316">
        <v>0.26161710680112921</v>
      </c>
      <c r="AW43" s="531">
        <v>15093.331987668433</v>
      </c>
      <c r="AX43" s="316">
        <v>9.0375288028386763E-2</v>
      </c>
      <c r="AY43" s="956">
        <v>167007.29056517791</v>
      </c>
      <c r="AZ43" s="954">
        <v>0.35199239482951594</v>
      </c>
      <c r="BA43" s="314" t="s">
        <v>41</v>
      </c>
      <c r="BB43" s="318">
        <v>108221.99440515213</v>
      </c>
      <c r="BC43" s="316">
        <v>0.64800760517048417</v>
      </c>
      <c r="BD43" s="318">
        <v>43691.964172357373</v>
      </c>
      <c r="BE43" s="316">
        <v>0.26161710680112921</v>
      </c>
      <c r="BF43" s="318">
        <v>15093.331987668433</v>
      </c>
      <c r="BG43" s="316">
        <v>9.0375288028386763E-2</v>
      </c>
      <c r="BH43" s="303">
        <v>0.35199239482951594</v>
      </c>
    </row>
    <row r="44" spans="1:60" x14ac:dyDescent="0.2">
      <c r="B44" s="321" t="s">
        <v>225</v>
      </c>
      <c r="C44" s="296"/>
      <c r="D44" s="296"/>
      <c r="F44" s="296"/>
      <c r="H44" s="296"/>
      <c r="J44" s="296"/>
      <c r="L44" s="296"/>
      <c r="N44" s="303"/>
      <c r="O44" s="303"/>
      <c r="P44" s="303"/>
      <c r="Q44" s="321" t="s">
        <v>225</v>
      </c>
      <c r="R44" s="296"/>
      <c r="S44" s="296"/>
      <c r="T44" s="296"/>
      <c r="U44" s="296"/>
      <c r="AF44" s="322"/>
      <c r="AG44" s="303"/>
      <c r="AH44" s="321" t="s">
        <v>74</v>
      </c>
      <c r="AY44" s="956">
        <v>0</v>
      </c>
      <c r="AZ44" s="954">
        <v>0</v>
      </c>
      <c r="BA44" s="321" t="s">
        <v>74</v>
      </c>
      <c r="BH44" s="303"/>
    </row>
    <row r="45" spans="1:60" x14ac:dyDescent="0.2">
      <c r="B45" s="323" t="s">
        <v>136</v>
      </c>
      <c r="N45" s="303"/>
      <c r="O45" s="303"/>
      <c r="P45" s="303"/>
    </row>
    <row r="47" spans="1:60" x14ac:dyDescent="0.2">
      <c r="AF47" s="525"/>
    </row>
  </sheetData>
  <phoneticPr fontId="2" type="noConversion"/>
  <printOptions horizontalCentered="1" verticalCentered="1"/>
  <pageMargins left="0.27559055118110237" right="0.35433070866141736" top="0.62992125984251968" bottom="0.43307086614173229" header="0.23622047244094491" footer="0.19685039370078741"/>
  <pageSetup paperSize="9" scale="63" orientation="landscape" r:id="rId1"/>
  <headerFooter alignWithMargins="0">
    <oddHeader>&amp;C&amp;"-,Normal"&amp;K003366Observatoire de l'habitat de la Martinique&amp;"Arial,Normal"&amp;K000000
&amp;"-,Gras"Les ménages</oddHeader>
  </headerFooter>
  <rowBreaks count="1" manualBreakCount="1">
    <brk id="4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E87"/>
  <sheetViews>
    <sheetView workbookViewId="0">
      <selection activeCell="H5" sqref="H5"/>
    </sheetView>
  </sheetViews>
  <sheetFormatPr baseColWidth="10" defaultRowHeight="12.75" x14ac:dyDescent="0.2"/>
  <cols>
    <col min="2" max="2" width="19.85546875" customWidth="1"/>
    <col min="3" max="4" width="10.7109375" style="7" customWidth="1"/>
    <col min="5" max="5" width="11.5703125" style="229" customWidth="1"/>
  </cols>
  <sheetData>
    <row r="1" spans="1:5" x14ac:dyDescent="0.2">
      <c r="A1" s="52"/>
      <c r="B1" s="52"/>
      <c r="C1" s="52"/>
      <c r="D1" s="52"/>
      <c r="E1" s="68"/>
    </row>
    <row r="2" spans="1:5" ht="20.25" x14ac:dyDescent="0.3">
      <c r="A2" s="52"/>
      <c r="B2" s="52"/>
      <c r="C2" s="616" t="s">
        <v>247</v>
      </c>
      <c r="D2" s="68"/>
      <c r="E2" s="68"/>
    </row>
    <row r="3" spans="1:5" x14ac:dyDescent="0.2">
      <c r="A3" s="52"/>
      <c r="B3" s="52"/>
      <c r="C3" s="68"/>
      <c r="D3" s="524"/>
      <c r="E3" s="68"/>
    </row>
    <row r="4" spans="1:5" x14ac:dyDescent="0.2">
      <c r="A4" s="52"/>
      <c r="B4" s="52"/>
      <c r="C4" s="68"/>
      <c r="D4" s="68"/>
      <c r="E4" s="68"/>
    </row>
    <row r="5" spans="1:5" x14ac:dyDescent="0.2">
      <c r="A5" s="52"/>
      <c r="B5" s="52"/>
      <c r="C5" s="446"/>
      <c r="D5" s="446"/>
      <c r="E5" s="447"/>
    </row>
    <row r="6" spans="1:5" ht="64.5" thickBot="1" x14ac:dyDescent="0.25">
      <c r="A6" s="52"/>
      <c r="B6" s="52"/>
      <c r="C6" s="454">
        <v>2011</v>
      </c>
      <c r="D6" s="453">
        <v>2016</v>
      </c>
      <c r="E6" s="389" t="s">
        <v>280</v>
      </c>
    </row>
    <row r="7" spans="1:5" x14ac:dyDescent="0.2">
      <c r="A7" s="66">
        <v>97209</v>
      </c>
      <c r="B7" s="67" t="s">
        <v>8</v>
      </c>
      <c r="C7" s="7">
        <v>7743.7072826323711</v>
      </c>
      <c r="D7" s="301">
        <v>8067.3980274561309</v>
      </c>
      <c r="E7" s="618">
        <v>8.2237215313765155E-3</v>
      </c>
    </row>
    <row r="8" spans="1:5" x14ac:dyDescent="0.2">
      <c r="A8" s="73">
        <v>97213</v>
      </c>
      <c r="B8" s="74" t="s">
        <v>10</v>
      </c>
      <c r="C8" s="306">
        <v>2233.8687249623235</v>
      </c>
      <c r="D8" s="306">
        <v>3074.2105785930612</v>
      </c>
      <c r="E8" s="619">
        <v>6.5945972348578463E-2</v>
      </c>
    </row>
    <row r="9" spans="1:5" x14ac:dyDescent="0.2">
      <c r="A9" s="73">
        <v>97224</v>
      </c>
      <c r="B9" s="74" t="s">
        <v>19</v>
      </c>
      <c r="C9" s="306">
        <v>1044.7154406263066</v>
      </c>
      <c r="D9" s="306">
        <v>1447.2602969859097</v>
      </c>
      <c r="E9" s="619">
        <v>6.7357059684594045E-2</v>
      </c>
    </row>
    <row r="10" spans="1:5" x14ac:dyDescent="0.2">
      <c r="A10" s="73">
        <v>97229</v>
      </c>
      <c r="B10" s="77" t="s">
        <v>24</v>
      </c>
      <c r="C10" s="306">
        <v>1506.567393730772</v>
      </c>
      <c r="D10" s="306">
        <v>1837.6721595551526</v>
      </c>
      <c r="E10" s="620">
        <v>4.0533086728922418E-2</v>
      </c>
    </row>
    <row r="11" spans="1:5" ht="13.5" thickBot="1" x14ac:dyDescent="0.25">
      <c r="A11" s="491"/>
      <c r="B11" s="492" t="s">
        <v>34</v>
      </c>
      <c r="C11" s="311">
        <v>12528.858841951773</v>
      </c>
      <c r="D11" s="82">
        <v>14426.541062590255</v>
      </c>
      <c r="E11" s="621">
        <v>2.8608573820368521E-2</v>
      </c>
    </row>
    <row r="12" spans="1:5" x14ac:dyDescent="0.2">
      <c r="A12" s="73">
        <v>97212</v>
      </c>
      <c r="B12" s="67" t="s">
        <v>9</v>
      </c>
      <c r="C12" s="306">
        <v>927.98687605028101</v>
      </c>
      <c r="D12" s="306">
        <v>1150.6118289873114</v>
      </c>
      <c r="E12" s="622">
        <v>4.3944474726175686E-2</v>
      </c>
    </row>
    <row r="13" spans="1:5" x14ac:dyDescent="0.2">
      <c r="A13" s="73">
        <v>97222</v>
      </c>
      <c r="B13" s="74" t="s">
        <v>17</v>
      </c>
      <c r="C13" s="306">
        <v>1455.5940249215655</v>
      </c>
      <c r="D13" s="306">
        <v>1668.5861806638577</v>
      </c>
      <c r="E13" s="619">
        <v>2.7688923376612662E-2</v>
      </c>
    </row>
    <row r="14" spans="1:5" x14ac:dyDescent="0.2">
      <c r="A14" s="73">
        <v>97228</v>
      </c>
      <c r="B14" s="74" t="s">
        <v>23</v>
      </c>
      <c r="C14" s="306">
        <v>1624.7706634008041</v>
      </c>
      <c r="D14" s="306">
        <v>1820.5252775801548</v>
      </c>
      <c r="E14" s="619">
        <v>2.3012473115713306E-2</v>
      </c>
    </row>
    <row r="15" spans="1:5" x14ac:dyDescent="0.2">
      <c r="A15" s="73">
        <v>97230</v>
      </c>
      <c r="B15" s="77" t="s">
        <v>25</v>
      </c>
      <c r="C15" s="306">
        <v>1070.5064323889901</v>
      </c>
      <c r="D15" s="306">
        <v>1203.5256815587495</v>
      </c>
      <c r="E15" s="620">
        <v>2.3701208899345794E-2</v>
      </c>
    </row>
    <row r="16" spans="1:5" x14ac:dyDescent="0.2">
      <c r="A16" s="73">
        <v>97201</v>
      </c>
      <c r="B16" s="91" t="s">
        <v>32</v>
      </c>
      <c r="C16" s="306">
        <v>162.22867092280958</v>
      </c>
      <c r="D16" s="306">
        <v>187.09460181720925</v>
      </c>
      <c r="E16" s="623">
        <v>2.8932131025231733E-2</v>
      </c>
    </row>
    <row r="17" spans="1:5" x14ac:dyDescent="0.2">
      <c r="A17" s="73">
        <v>97203</v>
      </c>
      <c r="B17" s="74" t="s">
        <v>1</v>
      </c>
      <c r="C17" s="306">
        <v>433.98255707392246</v>
      </c>
      <c r="D17" s="306">
        <v>480.93324092619309</v>
      </c>
      <c r="E17" s="619">
        <v>2.0757322869095152E-2</v>
      </c>
    </row>
    <row r="18" spans="1:5" x14ac:dyDescent="0.2">
      <c r="A18" s="73">
        <v>97211</v>
      </c>
      <c r="B18" s="74" t="s">
        <v>30</v>
      </c>
      <c r="C18" s="306">
        <v>109.65123966942149</v>
      </c>
      <c r="D18" s="306">
        <v>133.22157434402311</v>
      </c>
      <c r="E18" s="619">
        <v>3.9709957054281375E-2</v>
      </c>
    </row>
    <row r="19" spans="1:5" x14ac:dyDescent="0.2">
      <c r="A19" s="73">
        <v>97214</v>
      </c>
      <c r="B19" s="74" t="s">
        <v>11</v>
      </c>
      <c r="C19" s="306">
        <v>867.49035773255787</v>
      </c>
      <c r="D19" s="306">
        <v>874.12899251749207</v>
      </c>
      <c r="E19" s="619">
        <v>1.5258743042492195E-3</v>
      </c>
    </row>
    <row r="20" spans="1:5" x14ac:dyDescent="0.2">
      <c r="A20" s="73">
        <v>97215</v>
      </c>
      <c r="B20" s="74" t="s">
        <v>12</v>
      </c>
      <c r="C20" s="306">
        <v>124</v>
      </c>
      <c r="D20" s="306">
        <v>147</v>
      </c>
      <c r="E20" s="619">
        <v>3.4615856036366077E-2</v>
      </c>
    </row>
    <row r="21" spans="1:5" x14ac:dyDescent="0.2">
      <c r="A21" s="73">
        <v>97216</v>
      </c>
      <c r="B21" s="77" t="s">
        <v>13</v>
      </c>
      <c r="C21" s="306">
        <v>333.41937274493461</v>
      </c>
      <c r="D21" s="306">
        <v>373.56516480193545</v>
      </c>
      <c r="E21" s="620">
        <v>2.2998762161142272E-2</v>
      </c>
    </row>
    <row r="22" spans="1:5" x14ac:dyDescent="0.2">
      <c r="A22" s="73">
        <v>97234</v>
      </c>
      <c r="B22" s="91" t="s">
        <v>2</v>
      </c>
      <c r="C22" s="306">
        <v>125.21587906889503</v>
      </c>
      <c r="D22" s="306">
        <v>129.71231015037534</v>
      </c>
      <c r="E22" s="623">
        <v>7.0808956360794983E-3</v>
      </c>
    </row>
    <row r="23" spans="1:5" x14ac:dyDescent="0.2">
      <c r="A23" s="73">
        <v>97204</v>
      </c>
      <c r="B23" s="74" t="s">
        <v>3</v>
      </c>
      <c r="C23" s="306">
        <v>357.77679355350904</v>
      </c>
      <c r="D23" s="306">
        <v>426.2922342010736</v>
      </c>
      <c r="E23" s="619">
        <v>3.5664406406157978E-2</v>
      </c>
    </row>
    <row r="24" spans="1:5" x14ac:dyDescent="0.2">
      <c r="A24" s="73">
        <v>97205</v>
      </c>
      <c r="B24" s="74" t="s">
        <v>4</v>
      </c>
      <c r="C24" s="306">
        <v>218</v>
      </c>
      <c r="D24" s="306">
        <v>290</v>
      </c>
      <c r="E24" s="619">
        <v>5.8737512174737549E-2</v>
      </c>
    </row>
    <row r="25" spans="1:5" x14ac:dyDescent="0.2">
      <c r="A25" s="73">
        <v>97208</v>
      </c>
      <c r="B25" s="74" t="s">
        <v>7</v>
      </c>
      <c r="C25" s="306">
        <v>108.87453874538744</v>
      </c>
      <c r="D25" s="306">
        <v>106.55217702917776</v>
      </c>
      <c r="E25" s="619">
        <v>-4.3029971200262418E-3</v>
      </c>
    </row>
    <row r="26" spans="1:5" x14ac:dyDescent="0.2">
      <c r="A26" s="73">
        <v>97218</v>
      </c>
      <c r="B26" s="74" t="s">
        <v>15</v>
      </c>
      <c r="C26" s="306">
        <v>400.80833422655382</v>
      </c>
      <c r="D26" s="306">
        <v>510.09342003268574</v>
      </c>
      <c r="E26" s="619">
        <v>4.9403710809422741E-2</v>
      </c>
    </row>
    <row r="27" spans="1:5" x14ac:dyDescent="0.2">
      <c r="A27" s="73">
        <v>97233</v>
      </c>
      <c r="B27" s="74" t="s">
        <v>16</v>
      </c>
      <c r="C27" s="306">
        <v>164.75533932501216</v>
      </c>
      <c r="D27" s="306">
        <v>218.57356690008606</v>
      </c>
      <c r="E27" s="619">
        <v>5.8160701200757225E-2</v>
      </c>
    </row>
    <row r="28" spans="1:5" x14ac:dyDescent="0.2">
      <c r="A28" s="73">
        <v>97219</v>
      </c>
      <c r="B28" s="74" t="s">
        <v>31</v>
      </c>
      <c r="C28" s="306">
        <v>177</v>
      </c>
      <c r="D28" s="306">
        <v>167</v>
      </c>
      <c r="E28" s="619">
        <v>-1.1563803302660824E-2</v>
      </c>
    </row>
    <row r="29" spans="1:5" x14ac:dyDescent="0.2">
      <c r="A29" s="73">
        <v>97225</v>
      </c>
      <c r="B29" s="77" t="s">
        <v>20</v>
      </c>
      <c r="C29" s="306">
        <v>487.7979915592839</v>
      </c>
      <c r="D29" s="306">
        <v>478.06057058372352</v>
      </c>
      <c r="E29" s="620">
        <v>-4.0246646933966845E-3</v>
      </c>
    </row>
    <row r="30" spans="1:5" ht="13.5" thickBot="1" x14ac:dyDescent="0.25">
      <c r="A30" s="491"/>
      <c r="B30" s="492" t="s">
        <v>216</v>
      </c>
      <c r="C30" s="311">
        <v>9149.8590713839294</v>
      </c>
      <c r="D30" s="311">
        <v>10365.47682209405</v>
      </c>
      <c r="E30" s="621">
        <v>2.5262271155678251E-2</v>
      </c>
    </row>
    <row r="31" spans="1:5" x14ac:dyDescent="0.2">
      <c r="A31" s="73">
        <v>97210</v>
      </c>
      <c r="B31" s="67" t="s">
        <v>96</v>
      </c>
      <c r="C31" s="306">
        <v>1534.8067346669393</v>
      </c>
      <c r="D31" s="306">
        <v>1733.8898244781849</v>
      </c>
      <c r="E31" s="622">
        <v>2.4692506703889228E-2</v>
      </c>
    </row>
    <row r="32" spans="1:5" x14ac:dyDescent="0.2">
      <c r="A32" s="73">
        <v>97217</v>
      </c>
      <c r="B32" s="74" t="s">
        <v>14</v>
      </c>
      <c r="C32" s="306">
        <v>636</v>
      </c>
      <c r="D32" s="306">
        <v>757</v>
      </c>
      <c r="E32" s="619">
        <v>3.5446710571106044E-2</v>
      </c>
    </row>
    <row r="33" spans="1:5" x14ac:dyDescent="0.2">
      <c r="A33" s="73">
        <v>97220</v>
      </c>
      <c r="B33" s="74" t="s">
        <v>28</v>
      </c>
      <c r="C33" s="306">
        <v>982.44689016312373</v>
      </c>
      <c r="D33" s="306">
        <v>1126.1158403367554</v>
      </c>
      <c r="E33" s="619">
        <v>2.7672646368339215E-2</v>
      </c>
    </row>
    <row r="34" spans="1:5" x14ac:dyDescent="0.2">
      <c r="A34" s="73">
        <v>97226</v>
      </c>
      <c r="B34" s="74" t="s">
        <v>21</v>
      </c>
      <c r="C34" s="306">
        <v>271.84435466723363</v>
      </c>
      <c r="D34" s="306">
        <v>347.40966279393973</v>
      </c>
      <c r="E34" s="619">
        <v>5.0278112557569532E-2</v>
      </c>
    </row>
    <row r="35" spans="1:5" x14ac:dyDescent="0.2">
      <c r="A35" s="73">
        <v>97232</v>
      </c>
      <c r="B35" s="77" t="s">
        <v>26</v>
      </c>
      <c r="C35" s="306">
        <v>826.67568387948734</v>
      </c>
      <c r="D35" s="306">
        <v>991.82803866355607</v>
      </c>
      <c r="E35" s="620">
        <v>3.7099067174397815E-2</v>
      </c>
    </row>
    <row r="36" spans="1:5" x14ac:dyDescent="0.2">
      <c r="A36" s="73">
        <v>97202</v>
      </c>
      <c r="B36" s="91" t="s">
        <v>0</v>
      </c>
      <c r="C36" s="306">
        <v>316</v>
      </c>
      <c r="D36" s="306">
        <v>354</v>
      </c>
      <c r="E36" s="623">
        <v>2.2970796774335556E-2</v>
      </c>
    </row>
    <row r="37" spans="1:5" x14ac:dyDescent="0.2">
      <c r="A37" s="73">
        <v>97206</v>
      </c>
      <c r="B37" s="74" t="s">
        <v>5</v>
      </c>
      <c r="C37" s="306">
        <v>322.22964288330877</v>
      </c>
      <c r="D37" s="306">
        <v>342.86185941778774</v>
      </c>
      <c r="E37" s="619">
        <v>1.2489987602550823E-2</v>
      </c>
    </row>
    <row r="38" spans="1:5" x14ac:dyDescent="0.2">
      <c r="A38" s="73">
        <v>97207</v>
      </c>
      <c r="B38" s="74" t="s">
        <v>6</v>
      </c>
      <c r="C38" s="306">
        <v>964.24624687412154</v>
      </c>
      <c r="D38" s="306">
        <v>1079.2889569854008</v>
      </c>
      <c r="E38" s="619">
        <v>2.279820051861825E-2</v>
      </c>
    </row>
    <row r="39" spans="1:5" x14ac:dyDescent="0.2">
      <c r="A39" s="73">
        <v>97221</v>
      </c>
      <c r="B39" s="74" t="s">
        <v>27</v>
      </c>
      <c r="C39" s="306">
        <v>651.18871127469549</v>
      </c>
      <c r="D39" s="306">
        <v>839.02025596244164</v>
      </c>
      <c r="E39" s="619">
        <v>5.199364558338071E-2</v>
      </c>
    </row>
    <row r="40" spans="1:5" x14ac:dyDescent="0.2">
      <c r="A40" s="73">
        <v>97227</v>
      </c>
      <c r="B40" s="74" t="s">
        <v>22</v>
      </c>
      <c r="C40" s="306">
        <v>477.07293038714045</v>
      </c>
      <c r="D40" s="306">
        <v>633.53618607987232</v>
      </c>
      <c r="E40" s="619">
        <v>5.8369534780984944E-2</v>
      </c>
    </row>
    <row r="41" spans="1:5" x14ac:dyDescent="0.2">
      <c r="A41" s="73">
        <v>97223</v>
      </c>
      <c r="B41" s="74" t="s">
        <v>18</v>
      </c>
      <c r="C41" s="306">
        <v>676.95730747471202</v>
      </c>
      <c r="D41" s="306">
        <v>822.57705864197885</v>
      </c>
      <c r="E41" s="619">
        <v>3.9735954897857084E-2</v>
      </c>
    </row>
    <row r="42" spans="1:5" x14ac:dyDescent="0.2">
      <c r="A42" s="73">
        <v>97231</v>
      </c>
      <c r="B42" s="77" t="s">
        <v>29</v>
      </c>
      <c r="C42" s="306">
        <v>397.71171325978139</v>
      </c>
      <c r="D42" s="306">
        <v>482.50819259032272</v>
      </c>
      <c r="E42" s="620">
        <v>3.9410888365406294E-2</v>
      </c>
    </row>
    <row r="43" spans="1:5" ht="13.5" thickBot="1" x14ac:dyDescent="0.25">
      <c r="A43" s="491"/>
      <c r="B43" s="492" t="s">
        <v>40</v>
      </c>
      <c r="C43" s="313">
        <v>8057.180215530544</v>
      </c>
      <c r="D43" s="313">
        <v>9510.0358759502396</v>
      </c>
      <c r="E43" s="624">
        <v>3.3712613267032676E-2</v>
      </c>
    </row>
    <row r="44" spans="1:5" ht="13.5" thickBot="1" x14ac:dyDescent="0.25">
      <c r="A44" s="470"/>
      <c r="B44" s="471" t="s">
        <v>41</v>
      </c>
      <c r="C44" s="315">
        <v>29735.898128866247</v>
      </c>
      <c r="D44" s="315">
        <v>34302.053760634546</v>
      </c>
      <c r="E44" s="610">
        <v>2.8982082670037101E-2</v>
      </c>
    </row>
    <row r="45" spans="1:5" x14ac:dyDescent="0.2">
      <c r="B45" s="431" t="s">
        <v>74</v>
      </c>
      <c r="D45" s="39"/>
    </row>
    <row r="46" spans="1:5" x14ac:dyDescent="0.2">
      <c r="C46" s="39"/>
      <c r="D46" s="39"/>
    </row>
    <row r="48" spans="1:5" x14ac:dyDescent="0.2">
      <c r="B48" s="33"/>
    </row>
    <row r="49" spans="1:2" x14ac:dyDescent="0.2">
      <c r="A49" s="7"/>
      <c r="B49" s="7"/>
    </row>
    <row r="82" spans="2:4" x14ac:dyDescent="0.2">
      <c r="C82" s="7">
        <v>2011</v>
      </c>
    </row>
    <row r="84" spans="2:4" x14ac:dyDescent="0.2">
      <c r="B84" s="223" t="s">
        <v>238</v>
      </c>
      <c r="C84" s="608"/>
      <c r="D84" s="609" t="e">
        <v>#DIV/0!</v>
      </c>
    </row>
    <row r="85" spans="2:4" x14ac:dyDescent="0.2">
      <c r="B85" s="223" t="s">
        <v>239</v>
      </c>
      <c r="C85" s="608"/>
      <c r="D85" s="609" t="e">
        <v>#DIV/0!</v>
      </c>
    </row>
    <row r="86" spans="2:4" x14ac:dyDescent="0.2">
      <c r="B86" s="223" t="s">
        <v>240</v>
      </c>
      <c r="C86" s="608"/>
      <c r="D86" s="609" t="e">
        <v>#DIV/0!</v>
      </c>
    </row>
    <row r="87" spans="2:4" x14ac:dyDescent="0.2">
      <c r="D87" s="60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8</vt:i4>
      </vt:variant>
    </vt:vector>
  </HeadingPairs>
  <TitlesOfParts>
    <vt:vector size="22" baseType="lpstr">
      <vt:lpstr>Logt</vt:lpstr>
      <vt:lpstr>nb moy pers</vt:lpstr>
      <vt:lpstr>RP</vt:lpstr>
      <vt:lpstr>RP achevement construction</vt:lpstr>
      <vt:lpstr>Parc privé</vt:lpstr>
      <vt:lpstr>vacants</vt:lpstr>
      <vt:lpstr>tx vacants</vt:lpstr>
      <vt:lpstr>ménages</vt:lpstr>
      <vt:lpstr>évol pop 75ans+</vt:lpstr>
      <vt:lpstr>pop</vt:lpstr>
      <vt:lpstr>tx evol pop</vt:lpstr>
      <vt:lpstr>selon taille ménage</vt:lpstr>
      <vt:lpstr>-25ans</vt:lpstr>
      <vt:lpstr>65ans+</vt:lpstr>
      <vt:lpstr>Logt!Zone_d_impression</vt:lpstr>
      <vt:lpstr>ménages!Zone_d_impression</vt:lpstr>
      <vt:lpstr>'nb moy pers'!Zone_d_impression</vt:lpstr>
      <vt:lpstr>'Parc privé'!Zone_d_impression</vt:lpstr>
      <vt:lpstr>RP!Zone_d_impression</vt:lpstr>
      <vt:lpstr>'selon taille ménage'!Zone_d_impression</vt:lpstr>
      <vt:lpstr>'tx vacants'!Zone_d_impression</vt:lpstr>
      <vt:lpstr>vacants!Zone_d_impression</vt:lpstr>
    </vt:vector>
  </TitlesOfParts>
  <Company>EOHS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Cécile BANCEL</cp:lastModifiedBy>
  <cp:lastPrinted>2015-12-01T08:39:35Z</cp:lastPrinted>
  <dcterms:created xsi:type="dcterms:W3CDTF">2011-11-15T14:39:08Z</dcterms:created>
  <dcterms:modified xsi:type="dcterms:W3CDTF">2020-01-21T14:46:46Z</dcterms:modified>
</cp:coreProperties>
</file>