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8\MAJ Site\Données sur site\"/>
    </mc:Choice>
  </mc:AlternateContent>
  <xr:revisionPtr revIDLastSave="0" documentId="13_ncr:1_{B309E5F7-F942-4843-97E5-3F8E77656AE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ompar comm" sheetId="14" r:id="rId1"/>
    <sheet name="évol" sheetId="13" r:id="rId2"/>
    <sheet name="conso" sheetId="5" r:id="rId3"/>
    <sheet name="2018" sheetId="15" r:id="rId4"/>
    <sheet name="typo" sheetId="16" r:id="rId5"/>
    <sheet name="2017" sheetId="11" r:id="rId6"/>
    <sheet name="2016" sheetId="10" r:id="rId7"/>
    <sheet name="2015" sheetId="1" r:id="rId8"/>
    <sheet name="2014" sheetId="6" r:id="rId9"/>
    <sheet name="gr ind constr" sheetId="2" r:id="rId10"/>
    <sheet name="gr évol" sheetId="3" r:id="rId11"/>
    <sheet name="gr residences" sheetId="4" r:id="rId12"/>
  </sheets>
  <definedNames>
    <definedName name="_xlnm._FilterDatabase" localSheetId="2" hidden="1">conso!#REF!</definedName>
    <definedName name="_xlnm._FilterDatabase" localSheetId="9" hidden="1">'gr ind constr'!$F$9:$F$47</definedName>
    <definedName name="_xlnm.Print_Area" localSheetId="2">conso!$D$3:$J$46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<sst xmlns="http://schemas.openxmlformats.org/spreadsheetml/2006/main" count="787" uniqueCount="106">
  <si>
    <t>Code commune INSEE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</si>
  <si>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</si>
  <si>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</si>
  <si>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</si>
  <si>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</si>
  <si>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</si>
  <si>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</si>
  <si>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</si>
  <si>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</si>
  <si>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</si>
  <si>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</si>
  <si>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</si>
  <si>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</si>
  <si>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</si>
  <si>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</si>
  <si>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</si>
  <si>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</si>
  <si>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</si>
  <si>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</si>
  <si>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</si>
  <si>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</si>
  <si>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</si>
  <si>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</si>
  <si>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</si>
  <si>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</si>
  <si>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</si>
  <si>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</si>
  <si>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CAP NM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</si>
  <si>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</si>
  <si>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</si>
  <si>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</si>
  <si>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</si>
  <si>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</si>
  <si>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</si>
  <si>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</si>
  <si>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</si>
  <si>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</si>
  <si>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</si>
  <si>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</si>
  <si>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</si>
  <si>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</si>
  <si>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</si>
  <si>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</si>
  <si>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</si>
  <si>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France métropolitaine</t>
  </si>
  <si>
    <t>Nb lgts autorisés individuels purs</t>
  </si>
  <si>
    <t>Nb lgts autorisés individuels groupés</t>
  </si>
  <si>
    <t>Nb lgts autorisés individuels</t>
  </si>
  <si>
    <t>Nb lgts autorisés collectifs</t>
  </si>
  <si>
    <t>Nb total lgts autorisés ordinaires</t>
  </si>
  <si>
    <t>Nb lgts autorisés en résidence</t>
  </si>
  <si>
    <t>Nb total lgts autorisés</t>
  </si>
  <si>
    <t>Nombre de logements autorisés en date réelle</t>
  </si>
  <si>
    <t>Source : Sitadel en DR 01/04/15</t>
  </si>
  <si>
    <t>Répartition sur total</t>
  </si>
  <si>
    <t>Indice de construction pour 
1 000 hab. en 2010</t>
  </si>
  <si>
    <t xml:space="preserve"> </t>
  </si>
  <si>
    <t>Collectif</t>
  </si>
  <si>
    <t>Individuel</t>
  </si>
  <si>
    <t>2013</t>
  </si>
  <si>
    <t>2012</t>
  </si>
  <si>
    <t>2011</t>
  </si>
  <si>
    <t>2010</t>
  </si>
  <si>
    <t>2009</t>
  </si>
  <si>
    <t>2008</t>
  </si>
  <si>
    <t>2007</t>
  </si>
  <si>
    <t>2006</t>
  </si>
  <si>
    <t xml:space="preserve">logements ordinaires autorisés </t>
  </si>
  <si>
    <t>Source : DEAL Martinique, Sitadel2 en date réelle</t>
  </si>
  <si>
    <t>Résidences</t>
  </si>
  <si>
    <t>Total ordinaires</t>
  </si>
  <si>
    <t>Collectifs</t>
  </si>
  <si>
    <t>Individuels</t>
  </si>
  <si>
    <t>Evolution du nombre de logements autorisés</t>
  </si>
  <si>
    <t>Total</t>
  </si>
  <si>
    <t>Ordinaires</t>
  </si>
  <si>
    <t>% coll</t>
  </si>
  <si>
    <t>% ind</t>
  </si>
  <si>
    <t xml:space="preserve">Individuels </t>
  </si>
  <si>
    <t>Source : DEAL Martinique, Sitadel2, données en date réelle</t>
  </si>
  <si>
    <t>Logements ordinaires</t>
  </si>
  <si>
    <t>CAP Nord</t>
  </si>
  <si>
    <t>ind purs</t>
  </si>
  <si>
    <t>ind groupés</t>
  </si>
  <si>
    <t>pop 2014</t>
  </si>
  <si>
    <t>Extraction 29/06/18 Sitadel2 DR fin mai 2018  (source DEAL)</t>
  </si>
  <si>
    <t>2014</t>
  </si>
  <si>
    <t>2015</t>
  </si>
  <si>
    <t>2016</t>
  </si>
  <si>
    <t>2017</t>
  </si>
  <si>
    <t>Commencés</t>
  </si>
  <si>
    <t>Autorisés</t>
  </si>
  <si>
    <t>2018</t>
  </si>
  <si>
    <t>Logements commencés en Martinique</t>
  </si>
  <si>
    <t>2013-2018</t>
  </si>
  <si>
    <t>Nb total lgts autorisés 2013-2018</t>
  </si>
  <si>
    <t xml:space="preserve">Indice de construction pour 
1 000 hab. </t>
  </si>
  <si>
    <t>Nb lgt aut de 1 pièce</t>
  </si>
  <si>
    <t>Nb lgt aut de 2 pièces</t>
  </si>
  <si>
    <t>Nb lgt aut de 3 pièces</t>
  </si>
  <si>
    <t>Nb lgt aut de 4 pièces</t>
  </si>
  <si>
    <t>Nb lgt aut de 5 pièces</t>
  </si>
  <si>
    <t>Nb lgt aut de 6 pièces et +</t>
  </si>
  <si>
    <t>Tous logements autorisés</t>
  </si>
  <si>
    <t>Manque évolution indice de construction  ces dernières années</t>
  </si>
  <si>
    <t xml:space="preserve">Source : Sitadel en DR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</si>
</sst>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/>
  </cellStyleXfs>
  <cellXfs count="31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0" fillId="0" borderId="0" xfId="0" applyFill="1"/>
    <xf numFmtId="3" fontId="8" fillId="0" borderId="13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9" fontId="0" fillId="0" borderId="0" xfId="1" applyFont="1" applyAlignment="1">
      <alignment horizontal="center" vertical="center"/>
    </xf>
    <xf numFmtId="9" fontId="0" fillId="0" borderId="0" xfId="1" applyFont="1" applyFill="1"/>
    <xf numFmtId="9" fontId="3" fillId="0" borderId="0" xfId="1" applyFont="1" applyFill="1" applyAlignment="1">
      <alignment horizontal="center" vertical="center" wrapText="1"/>
    </xf>
    <xf numFmtId="9" fontId="8" fillId="0" borderId="13" xfId="1" applyFont="1" applyFill="1" applyBorder="1" applyAlignment="1">
      <alignment horizontal="center" vertical="center"/>
    </xf>
    <xf numFmtId="9" fontId="8" fillId="0" borderId="15" xfId="1" applyFont="1" applyFill="1" applyBorder="1" applyAlignment="1">
      <alignment horizontal="center" vertical="center"/>
    </xf>
    <xf numFmtId="9" fontId="8" fillId="0" borderId="17" xfId="1" applyFont="1" applyFill="1" applyBorder="1" applyAlignment="1">
      <alignment horizontal="center" vertical="center"/>
    </xf>
    <xf numFmtId="9" fontId="3" fillId="0" borderId="19" xfId="1" applyFont="1" applyFill="1" applyBorder="1" applyAlignment="1">
      <alignment horizontal="center" vertical="center"/>
    </xf>
    <xf numFmtId="9" fontId="3" fillId="0" borderId="21" xfId="1" applyFont="1" applyFill="1" applyBorder="1" applyAlignment="1">
      <alignment horizontal="center" vertical="center"/>
    </xf>
    <xf numFmtId="9" fontId="8" fillId="0" borderId="23" xfId="1" applyFont="1" applyFill="1" applyBorder="1" applyAlignment="1">
      <alignment horizontal="center" vertical="center"/>
    </xf>
    <xf numFmtId="9" fontId="3" fillId="0" borderId="11" xfId="1" applyFont="1" applyFill="1" applyBorder="1" applyAlignment="1">
      <alignment horizontal="center" vertical="center"/>
    </xf>
    <xf numFmtId="9" fontId="8" fillId="0" borderId="0" xfId="1" applyFont="1" applyFill="1" applyAlignment="1">
      <alignment horizontal="center" vertical="center"/>
    </xf>
    <xf numFmtId="9" fontId="8" fillId="0" borderId="0" xfId="1" applyFont="1" applyFill="1" applyAlignment="1">
      <alignment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Continuous" vertical="center" wrapText="1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9" fontId="8" fillId="2" borderId="31" xfId="1" applyFont="1" applyFill="1" applyBorder="1" applyAlignment="1">
      <alignment horizontal="center" vertical="center"/>
    </xf>
    <xf numFmtId="9" fontId="8" fillId="2" borderId="32" xfId="1" applyFont="1" applyFill="1" applyBorder="1" applyAlignment="1">
      <alignment horizontal="center" vertical="center"/>
    </xf>
    <xf numFmtId="9" fontId="8" fillId="2" borderId="33" xfId="1" applyFont="1" applyFill="1" applyBorder="1" applyAlignment="1">
      <alignment horizontal="center" vertical="center"/>
    </xf>
    <xf numFmtId="9" fontId="3" fillId="2" borderId="34" xfId="1" applyFont="1" applyFill="1" applyBorder="1" applyAlignment="1">
      <alignment horizontal="center" vertical="center"/>
    </xf>
    <xf numFmtId="9" fontId="3" fillId="2" borderId="35" xfId="1" applyFont="1" applyFill="1" applyBorder="1" applyAlignment="1">
      <alignment horizontal="center" vertical="center"/>
    </xf>
    <xf numFmtId="9" fontId="8" fillId="2" borderId="36" xfId="1" applyFont="1" applyFill="1" applyBorder="1" applyAlignment="1">
      <alignment horizontal="center" vertical="center"/>
    </xf>
    <xf numFmtId="9" fontId="3" fillId="2" borderId="12" xfId="1" applyFont="1" applyFill="1" applyBorder="1" applyAlignment="1">
      <alignment horizontal="center" vertical="center"/>
    </xf>
    <xf numFmtId="3" fontId="0" fillId="0" borderId="0" xfId="0" applyNumberFormat="1" applyFill="1"/>
    <xf numFmtId="0" fontId="8" fillId="0" borderId="0" xfId="2"/>
    <xf numFmtId="0" fontId="8" fillId="0" borderId="0" xfId="2" applyAlignment="1">
      <alignment horizontal="center"/>
    </xf>
    <xf numFmtId="0" fontId="3" fillId="0" borderId="0" xfId="2" applyFont="1" applyAlignment="1">
      <alignment horizontal="center"/>
    </xf>
    <xf numFmtId="9" fontId="8" fillId="0" borderId="0" xfId="3" applyAlignment="1">
      <alignment horizontal="center"/>
    </xf>
    <xf numFmtId="0" fontId="3" fillId="0" borderId="0" xfId="2" applyFont="1" applyBorder="1"/>
    <xf numFmtId="0" fontId="3" fillId="0" borderId="4" xfId="2" applyFont="1" applyBorder="1"/>
    <xf numFmtId="0" fontId="8" fillId="0" borderId="0" xfId="2" applyFont="1" applyAlignment="1">
      <alignment horizontal="center"/>
    </xf>
    <xf numFmtId="0" fontId="3" fillId="0" borderId="0" xfId="2" applyFont="1"/>
    <xf numFmtId="0" fontId="8" fillId="0" borderId="0" xfId="2" applyAlignment="1">
      <alignment horizontal="center" vertical="center"/>
    </xf>
    <xf numFmtId="0" fontId="8" fillId="0" borderId="21" xfId="2" applyBorder="1" applyAlignment="1">
      <alignment horizontal="center"/>
    </xf>
    <xf numFmtId="0" fontId="9" fillId="0" borderId="0" xfId="2" applyFont="1"/>
    <xf numFmtId="3" fontId="3" fillId="0" borderId="21" xfId="2" applyNumberFormat="1" applyFont="1" applyBorder="1" applyAlignment="1">
      <alignment horizontal="center"/>
    </xf>
    <xf numFmtId="0" fontId="3" fillId="0" borderId="21" xfId="2" applyFont="1" applyBorder="1"/>
    <xf numFmtId="3" fontId="8" fillId="0" borderId="21" xfId="2" applyNumberFormat="1" applyBorder="1" applyAlignment="1">
      <alignment horizontal="center"/>
    </xf>
    <xf numFmtId="0" fontId="8" fillId="0" borderId="21" xfId="2" applyFont="1" applyBorder="1"/>
    <xf numFmtId="0" fontId="8" fillId="0" borderId="21" xfId="2" applyBorder="1"/>
    <xf numFmtId="0" fontId="10" fillId="0" borderId="0" xfId="4"/>
    <xf numFmtId="0" fontId="8" fillId="0" borderId="0" xfId="2" applyFill="1" applyBorder="1"/>
    <xf numFmtId="0" fontId="10" fillId="0" borderId="0" xfId="4" applyAlignment="1">
      <alignment horizontal="center" vertical="center"/>
    </xf>
    <xf numFmtId="0" fontId="11" fillId="2" borderId="8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 wrapText="1"/>
    </xf>
    <xf numFmtId="9" fontId="3" fillId="2" borderId="0" xfId="1" applyFont="1" applyFill="1" applyBorder="1" applyAlignment="1">
      <alignment horizontal="center" vertical="center"/>
    </xf>
    <xf numFmtId="9" fontId="0" fillId="0" borderId="0" xfId="1" applyFont="1"/>
    <xf numFmtId="3" fontId="8" fillId="0" borderId="0" xfId="0" applyNumberFormat="1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6" fillId="2" borderId="9" xfId="4" applyFont="1" applyFill="1" applyBorder="1" applyAlignment="1">
      <alignment horizontal="centerContinuous" vertical="center"/>
    </xf>
    <xf numFmtId="0" fontId="13" fillId="2" borderId="9" xfId="4" applyFont="1" applyFill="1" applyBorder="1" applyAlignment="1">
      <alignment horizontal="centerContinuous" vertical="center"/>
    </xf>
    <xf numFmtId="0" fontId="13" fillId="2" borderId="10" xfId="4" applyFont="1" applyFill="1" applyBorder="1" applyAlignment="1">
      <alignment horizontal="centerContinuous" vertical="center"/>
    </xf>
    <xf numFmtId="0" fontId="16" fillId="2" borderId="8" xfId="4" applyFont="1" applyFill="1" applyBorder="1" applyAlignment="1">
      <alignment horizontal="centerContinuous" vertical="center"/>
    </xf>
    <xf numFmtId="0" fontId="14" fillId="2" borderId="10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12" xfId="4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 wrapText="1"/>
    </xf>
    <xf numFmtId="3" fontId="9" fillId="2" borderId="13" xfId="4" applyNumberFormat="1" applyFont="1" applyFill="1" applyBorder="1" applyAlignment="1">
      <alignment horizontal="center" vertical="center"/>
    </xf>
    <xf numFmtId="3" fontId="14" fillId="2" borderId="13" xfId="4" applyNumberFormat="1" applyFont="1" applyFill="1" applyBorder="1" applyAlignment="1">
      <alignment horizontal="center" vertical="center"/>
    </xf>
    <xf numFmtId="3" fontId="14" fillId="2" borderId="14" xfId="4" applyNumberFormat="1" applyFont="1" applyFill="1" applyBorder="1" applyAlignment="1">
      <alignment horizontal="center" vertical="center"/>
    </xf>
    <xf numFmtId="3" fontId="9" fillId="2" borderId="15" xfId="4" applyNumberFormat="1" applyFont="1" applyFill="1" applyBorder="1" applyAlignment="1">
      <alignment horizontal="center" vertical="center"/>
    </xf>
    <xf numFmtId="3" fontId="14" fillId="2" borderId="15" xfId="4" applyNumberFormat="1" applyFont="1" applyFill="1" applyBorder="1" applyAlignment="1">
      <alignment horizontal="center" vertical="center"/>
    </xf>
    <xf numFmtId="3" fontId="14" fillId="2" borderId="16" xfId="4" applyNumberFormat="1" applyFont="1" applyFill="1" applyBorder="1" applyAlignment="1">
      <alignment horizontal="center" vertical="center"/>
    </xf>
    <xf numFmtId="3" fontId="9" fillId="2" borderId="17" xfId="4" applyNumberFormat="1" applyFont="1" applyFill="1" applyBorder="1" applyAlignment="1">
      <alignment horizontal="center" vertical="center"/>
    </xf>
    <xf numFmtId="3" fontId="14" fillId="2" borderId="17" xfId="4" applyNumberFormat="1" applyFont="1" applyFill="1" applyBorder="1" applyAlignment="1">
      <alignment horizontal="center" vertical="center"/>
    </xf>
    <xf numFmtId="3" fontId="14" fillId="2" borderId="18" xfId="4" applyNumberFormat="1" applyFont="1" applyFill="1" applyBorder="1" applyAlignment="1">
      <alignment horizontal="center" vertical="center"/>
    </xf>
    <xf numFmtId="3" fontId="16" fillId="2" borderId="19" xfId="4" applyNumberFormat="1" applyFont="1" applyFill="1" applyBorder="1" applyAlignment="1">
      <alignment horizontal="center" vertical="center"/>
    </xf>
    <xf numFmtId="3" fontId="13" fillId="2" borderId="19" xfId="4" applyNumberFormat="1" applyFont="1" applyFill="1" applyBorder="1" applyAlignment="1">
      <alignment horizontal="center" vertical="center"/>
    </xf>
    <xf numFmtId="3" fontId="13" fillId="2" borderId="20" xfId="4" applyNumberFormat="1" applyFont="1" applyFill="1" applyBorder="1" applyAlignment="1">
      <alignment horizontal="center" vertical="center"/>
    </xf>
    <xf numFmtId="3" fontId="16" fillId="2" borderId="21" xfId="4" applyNumberFormat="1" applyFont="1" applyFill="1" applyBorder="1" applyAlignment="1">
      <alignment horizontal="center" vertical="center"/>
    </xf>
    <xf numFmtId="3" fontId="13" fillId="2" borderId="21" xfId="4" applyNumberFormat="1" applyFont="1" applyFill="1" applyBorder="1" applyAlignment="1">
      <alignment horizontal="center" vertical="center"/>
    </xf>
    <xf numFmtId="3" fontId="13" fillId="2" borderId="22" xfId="4" applyNumberFormat="1" applyFont="1" applyFill="1" applyBorder="1" applyAlignment="1">
      <alignment horizontal="center" vertical="center"/>
    </xf>
    <xf numFmtId="3" fontId="9" fillId="2" borderId="23" xfId="4" applyNumberFormat="1" applyFont="1" applyFill="1" applyBorder="1" applyAlignment="1">
      <alignment horizontal="center" vertical="center"/>
    </xf>
    <xf numFmtId="3" fontId="14" fillId="2" borderId="23" xfId="4" applyNumberFormat="1" applyFont="1" applyFill="1" applyBorder="1" applyAlignment="1">
      <alignment horizontal="center" vertical="center"/>
    </xf>
    <xf numFmtId="3" fontId="14" fillId="2" borderId="24" xfId="4" applyNumberFormat="1" applyFont="1" applyFill="1" applyBorder="1" applyAlignment="1">
      <alignment horizontal="center" vertical="center"/>
    </xf>
    <xf numFmtId="3" fontId="16" fillId="2" borderId="11" xfId="4" applyNumberFormat="1" applyFont="1" applyFill="1" applyBorder="1" applyAlignment="1">
      <alignment horizontal="center" vertical="center"/>
    </xf>
    <xf numFmtId="3" fontId="13" fillId="2" borderId="11" xfId="4" applyNumberFormat="1" applyFont="1" applyFill="1" applyBorder="1" applyAlignment="1">
      <alignment horizontal="center" vertical="center"/>
    </xf>
    <xf numFmtId="3" fontId="13" fillId="2" borderId="7" xfId="4" applyNumberFormat="1" applyFont="1" applyFill="1" applyBorder="1" applyAlignment="1">
      <alignment horizontal="center" vertical="center"/>
    </xf>
    <xf numFmtId="3" fontId="9" fillId="2" borderId="0" xfId="4" applyNumberFormat="1" applyFont="1" applyFill="1" applyAlignment="1">
      <alignment horizontal="center" vertical="center"/>
    </xf>
    <xf numFmtId="3" fontId="14" fillId="2" borderId="0" xfId="4" applyNumberFormat="1" applyFont="1" applyFill="1" applyAlignment="1">
      <alignment horizontal="center" vertical="center"/>
    </xf>
    <xf numFmtId="1" fontId="9" fillId="2" borderId="0" xfId="4" applyNumberFormat="1" applyFont="1" applyFill="1" applyAlignment="1">
      <alignment horizontal="center" vertical="center"/>
    </xf>
    <xf numFmtId="1" fontId="14" fillId="2" borderId="0" xfId="4" applyNumberFormat="1" applyFont="1" applyFill="1" applyAlignment="1">
      <alignment horizontal="center" vertical="center"/>
    </xf>
    <xf numFmtId="3" fontId="8" fillId="0" borderId="0" xfId="2" applyNumberFormat="1" applyAlignment="1">
      <alignment horizontal="center"/>
    </xf>
    <xf numFmtId="9" fontId="8" fillId="0" borderId="21" xfId="1" applyFont="1" applyBorder="1" applyAlignment="1">
      <alignment horizontal="center"/>
    </xf>
    <xf numFmtId="0" fontId="11" fillId="2" borderId="9" xfId="0" applyFont="1" applyFill="1" applyBorder="1" applyAlignment="1">
      <alignment horizontal="centerContinuous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3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3" fontId="8" fillId="2" borderId="42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3" fontId="18" fillId="2" borderId="44" xfId="0" applyNumberFormat="1" applyFont="1" applyFill="1" applyBorder="1" applyAlignment="1">
      <alignment horizontal="center" vertical="center"/>
    </xf>
    <xf numFmtId="3" fontId="18" fillId="2" borderId="45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18" fillId="2" borderId="47" xfId="0" applyNumberFormat="1" applyFont="1" applyFill="1" applyBorder="1" applyAlignment="1">
      <alignment horizontal="center" vertical="center"/>
    </xf>
    <xf numFmtId="3" fontId="18" fillId="2" borderId="48" xfId="0" applyNumberFormat="1" applyFont="1" applyFill="1" applyBorder="1" applyAlignment="1">
      <alignment horizontal="center" vertical="center"/>
    </xf>
    <xf numFmtId="3" fontId="19" fillId="2" borderId="49" xfId="0" applyNumberFormat="1" applyFont="1" applyFill="1" applyBorder="1" applyAlignment="1">
      <alignment horizontal="center" vertical="center"/>
    </xf>
    <xf numFmtId="3" fontId="19" fillId="2" borderId="50" xfId="0" applyNumberFormat="1" applyFont="1" applyFill="1" applyBorder="1" applyAlignment="1">
      <alignment horizontal="center" vertical="center"/>
    </xf>
    <xf numFmtId="3" fontId="19" fillId="2" borderId="51" xfId="0" applyNumberFormat="1" applyFont="1" applyFill="1" applyBorder="1" applyAlignment="1">
      <alignment horizontal="center" vertical="center"/>
    </xf>
    <xf numFmtId="3" fontId="19" fillId="2" borderId="52" xfId="0" applyNumberFormat="1" applyFont="1" applyFill="1" applyBorder="1" applyAlignment="1">
      <alignment horizontal="center" vertical="center"/>
    </xf>
    <xf numFmtId="3" fontId="18" fillId="2" borderId="53" xfId="0" applyNumberFormat="1" applyFont="1" applyFill="1" applyBorder="1" applyAlignment="1">
      <alignment horizontal="center" vertical="center"/>
    </xf>
    <xf numFmtId="3" fontId="18" fillId="2" borderId="54" xfId="0" applyNumberFormat="1" applyFont="1" applyFill="1" applyBorder="1" applyAlignment="1">
      <alignment horizontal="center" vertical="center"/>
    </xf>
    <xf numFmtId="3" fontId="19" fillId="2" borderId="55" xfId="0" applyNumberFormat="1" applyFont="1" applyFill="1" applyBorder="1" applyAlignment="1">
      <alignment horizontal="center" vertical="center"/>
    </xf>
    <xf numFmtId="3" fontId="19" fillId="2" borderId="56" xfId="0" applyNumberFormat="1" applyFont="1" applyFill="1" applyBorder="1" applyAlignment="1">
      <alignment horizontal="center" vertical="center"/>
    </xf>
    <xf numFmtId="3" fontId="16" fillId="2" borderId="55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0" fontId="0" fillId="2" borderId="3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8" fillId="0" borderId="21" xfId="2" applyNumberFormat="1" applyFont="1" applyBorder="1" applyAlignment="1">
      <alignment horizontal="center"/>
    </xf>
    <xf numFmtId="0" fontId="8" fillId="0" borderId="21" xfId="2" applyFont="1" applyBorder="1" applyAlignment="1">
      <alignment horizontal="center" vertical="center" wrapText="1"/>
    </xf>
    <xf numFmtId="3" fontId="8" fillId="0" borderId="0" xfId="2" applyNumberFormat="1"/>
    <xf numFmtId="9" fontId="8" fillId="0" borderId="0" xfId="1" applyFont="1" applyAlignment="1">
      <alignment horizontal="center"/>
    </xf>
    <xf numFmtId="9" fontId="8" fillId="0" borderId="0" xfId="3" applyNumberFormat="1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44" xfId="0" applyNumberFormat="1" applyFont="1" applyFill="1" applyBorder="1" applyAlignment="1">
      <alignment horizontal="center" vertical="center"/>
    </xf>
    <xf numFmtId="3" fontId="8" fillId="0" borderId="38" xfId="0" applyNumberFormat="1" applyFont="1" applyFill="1" applyBorder="1" applyAlignment="1">
      <alignment horizontal="center" vertical="center"/>
    </xf>
    <xf numFmtId="9" fontId="8" fillId="0" borderId="31" xfId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/>
    </xf>
    <xf numFmtId="3" fontId="9" fillId="0" borderId="46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9" fontId="8" fillId="0" borderId="32" xfId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9" fillId="0" borderId="47" xfId="0" applyNumberFormat="1" applyFont="1" applyFill="1" applyBorder="1" applyAlignment="1">
      <alignment horizontal="center" vertical="center"/>
    </xf>
    <xf numFmtId="3" fontId="9" fillId="0" borderId="4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33" xfId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3" fontId="16" fillId="0" borderId="49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 vertical="center"/>
    </xf>
    <xf numFmtId="9" fontId="3" fillId="0" borderId="34" xfId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horizontal="center" vertical="center"/>
    </xf>
    <xf numFmtId="3" fontId="16" fillId="0" borderId="52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center" vertical="center"/>
    </xf>
    <xf numFmtId="9" fontId="3" fillId="0" borderId="35" xfId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 vertical="center"/>
    </xf>
    <xf numFmtId="3" fontId="9" fillId="0" borderId="54" xfId="0" applyNumberFormat="1" applyFont="1" applyFill="1" applyBorder="1" applyAlignment="1">
      <alignment horizontal="center" vertical="center"/>
    </xf>
    <xf numFmtId="3" fontId="8" fillId="0" borderId="42" xfId="0" applyNumberFormat="1" applyFont="1" applyFill="1" applyBorder="1" applyAlignment="1">
      <alignment horizontal="center" vertical="center"/>
    </xf>
    <xf numFmtId="9" fontId="8" fillId="0" borderId="36" xfId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horizontal="lef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3" fillId="0" borderId="8" xfId="4" applyFont="1" applyFill="1" applyBorder="1" applyAlignment="1">
      <alignment horizontal="centerContinuous" vertical="center"/>
    </xf>
    <xf numFmtId="0" fontId="14" fillId="0" borderId="0" xfId="4" applyFont="1" applyFill="1" applyAlignment="1">
      <alignment horizontal="left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 wrapText="1"/>
    </xf>
    <xf numFmtId="0" fontId="14" fillId="0" borderId="0" xfId="4" applyNumberFormat="1" applyFont="1" applyFill="1" applyAlignment="1">
      <alignment horizontal="left" vertical="center"/>
    </xf>
    <xf numFmtId="0" fontId="14" fillId="0" borderId="1" xfId="4" applyFont="1" applyFill="1" applyBorder="1" applyAlignment="1">
      <alignment vertical="center"/>
    </xf>
    <xf numFmtId="3" fontId="14" fillId="0" borderId="13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vertical="center"/>
    </xf>
    <xf numFmtId="3" fontId="14" fillId="0" borderId="15" xfId="4" applyNumberFormat="1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vertical="center"/>
    </xf>
    <xf numFmtId="3" fontId="14" fillId="0" borderId="17" xfId="4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3" fillId="0" borderId="4" xfId="4" applyFont="1" applyFill="1" applyBorder="1" applyAlignment="1">
      <alignment vertical="center"/>
    </xf>
    <xf numFmtId="3" fontId="13" fillId="0" borderId="19" xfId="4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vertical="center"/>
    </xf>
    <xf numFmtId="3" fontId="13" fillId="0" borderId="21" xfId="4" applyNumberFormat="1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vertical="center"/>
    </xf>
    <xf numFmtId="3" fontId="14" fillId="0" borderId="23" xfId="4" applyNumberFormat="1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vertical="center"/>
    </xf>
    <xf numFmtId="3" fontId="13" fillId="0" borderId="11" xfId="4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49" fontId="17" fillId="0" borderId="0" xfId="4" applyNumberFormat="1" applyFont="1" applyFill="1" applyAlignment="1">
      <alignment vertical="center"/>
    </xf>
    <xf numFmtId="3" fontId="14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14" fillId="0" borderId="10" xfId="4" applyFont="1" applyFill="1" applyBorder="1" applyAlignment="1">
      <alignment horizontal="center" vertical="center" wrapText="1"/>
    </xf>
    <xf numFmtId="3" fontId="14" fillId="0" borderId="14" xfId="4" applyNumberFormat="1" applyFont="1" applyFill="1" applyBorder="1" applyAlignment="1">
      <alignment horizontal="center" vertical="center"/>
    </xf>
    <xf numFmtId="3" fontId="14" fillId="0" borderId="16" xfId="4" applyNumberFormat="1" applyFont="1" applyFill="1" applyBorder="1" applyAlignment="1">
      <alignment horizontal="center" vertical="center"/>
    </xf>
    <xf numFmtId="3" fontId="14" fillId="0" borderId="18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2" xfId="4" applyNumberFormat="1" applyFont="1" applyFill="1" applyBorder="1" applyAlignment="1">
      <alignment horizontal="center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3" fillId="0" borderId="7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vertical="center"/>
    </xf>
    <xf numFmtId="0" fontId="9" fillId="0" borderId="0" xfId="4" applyFont="1" applyFill="1" applyAlignment="1">
      <alignment vertical="center"/>
    </xf>
    <xf numFmtId="9" fontId="13" fillId="0" borderId="9" xfId="3" applyFont="1" applyFill="1" applyBorder="1" applyAlignment="1">
      <alignment horizontal="centerContinuous" vertical="center"/>
    </xf>
    <xf numFmtId="0" fontId="13" fillId="0" borderId="0" xfId="4" applyFont="1" applyFill="1" applyBorder="1" applyAlignment="1">
      <alignment horizontal="centerContinuous" vertical="center"/>
    </xf>
    <xf numFmtId="0" fontId="16" fillId="0" borderId="8" xfId="4" applyFont="1" applyFill="1" applyBorder="1" applyAlignment="1">
      <alignment horizontal="centerContinuous" vertical="center"/>
    </xf>
    <xf numFmtId="0" fontId="16" fillId="0" borderId="9" xfId="4" applyFont="1" applyFill="1" applyBorder="1" applyAlignment="1">
      <alignment horizontal="centerContinuous" vertical="center"/>
    </xf>
    <xf numFmtId="9" fontId="14" fillId="0" borderId="37" xfId="3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9" fontId="15" fillId="0" borderId="13" xfId="3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center" vertical="center"/>
    </xf>
    <xf numFmtId="3" fontId="9" fillId="0" borderId="13" xfId="4" applyNumberFormat="1" applyFont="1" applyFill="1" applyBorder="1" applyAlignment="1">
      <alignment horizontal="center" vertical="center"/>
    </xf>
    <xf numFmtId="9" fontId="15" fillId="0" borderId="15" xfId="3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3" fontId="9" fillId="0" borderId="15" xfId="4" applyNumberFormat="1" applyFont="1" applyFill="1" applyBorder="1" applyAlignment="1">
      <alignment horizontal="center" vertical="center"/>
    </xf>
    <xf numFmtId="9" fontId="15" fillId="0" borderId="17" xfId="3" applyFont="1" applyFill="1" applyBorder="1" applyAlignment="1">
      <alignment horizontal="center" vertical="center"/>
    </xf>
    <xf numFmtId="3" fontId="9" fillId="0" borderId="3" xfId="4" applyNumberFormat="1" applyFont="1" applyFill="1" applyBorder="1" applyAlignment="1">
      <alignment horizontal="center" vertical="center"/>
    </xf>
    <xf numFmtId="3" fontId="9" fillId="0" borderId="17" xfId="4" applyNumberFormat="1" applyFont="1" applyFill="1" applyBorder="1" applyAlignment="1">
      <alignment horizontal="center" vertical="center"/>
    </xf>
    <xf numFmtId="9" fontId="13" fillId="0" borderId="19" xfId="3" applyFont="1" applyFill="1" applyBorder="1" applyAlignment="1">
      <alignment horizontal="center" vertical="center"/>
    </xf>
    <xf numFmtId="3" fontId="16" fillId="0" borderId="4" xfId="4" applyNumberFormat="1" applyFont="1" applyFill="1" applyBorder="1" applyAlignment="1">
      <alignment horizontal="center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/>
    </xf>
    <xf numFmtId="9" fontId="13" fillId="0" borderId="21" xfId="3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>
      <alignment horizontal="center" vertical="center"/>
    </xf>
    <xf numFmtId="3" fontId="16" fillId="0" borderId="5" xfId="4" applyNumberFormat="1" applyFont="1" applyFill="1" applyBorder="1" applyAlignment="1">
      <alignment horizontal="center" vertical="center"/>
    </xf>
    <xf numFmtId="3" fontId="16" fillId="0" borderId="21" xfId="4" applyNumberFormat="1" applyFont="1" applyFill="1" applyBorder="1" applyAlignment="1">
      <alignment horizontal="center" vertical="center"/>
    </xf>
    <xf numFmtId="9" fontId="15" fillId="0" borderId="23" xfId="3" applyFont="1" applyFill="1" applyBorder="1" applyAlignment="1">
      <alignment horizontal="center" vertical="center"/>
    </xf>
    <xf numFmtId="3" fontId="9" fillId="0" borderId="6" xfId="4" applyNumberFormat="1" applyFont="1" applyFill="1" applyBorder="1" applyAlignment="1">
      <alignment horizontal="center" vertical="center"/>
    </xf>
    <xf numFmtId="3" fontId="9" fillId="0" borderId="23" xfId="4" applyNumberFormat="1" applyFont="1" applyFill="1" applyBorder="1" applyAlignment="1">
      <alignment horizontal="center" vertical="center"/>
    </xf>
    <xf numFmtId="9" fontId="13" fillId="0" borderId="11" xfId="3" applyFont="1" applyFill="1" applyBorder="1" applyAlignment="1">
      <alignment horizontal="center" vertical="center"/>
    </xf>
    <xf numFmtId="3" fontId="16" fillId="0" borderId="11" xfId="4" applyNumberFormat="1" applyFont="1" applyFill="1" applyBorder="1" applyAlignment="1">
      <alignment horizontal="center" vertical="center"/>
    </xf>
    <xf numFmtId="9" fontId="15" fillId="0" borderId="0" xfId="3" applyFont="1" applyFill="1" applyAlignment="1">
      <alignment horizontal="center" vertical="center"/>
    </xf>
    <xf numFmtId="3" fontId="9" fillId="0" borderId="0" xfId="4" applyNumberFormat="1" applyFont="1" applyFill="1" applyAlignment="1">
      <alignment horizontal="center" vertical="center"/>
    </xf>
    <xf numFmtId="1" fontId="9" fillId="0" borderId="0" xfId="4" applyNumberFormat="1" applyFont="1" applyFill="1" applyAlignment="1">
      <alignment horizontal="center" vertical="center"/>
    </xf>
    <xf numFmtId="1" fontId="14" fillId="0" borderId="0" xfId="4" applyNumberFormat="1" applyFont="1" applyFill="1" applyAlignment="1">
      <alignment horizontal="center" vertical="center"/>
    </xf>
    <xf numFmtId="1" fontId="8" fillId="0" borderId="0" xfId="2" applyNumberFormat="1" applyFont="1" applyAlignment="1">
      <alignment horizontal="center"/>
    </xf>
    <xf numFmtId="9" fontId="8" fillId="0" borderId="0" xfId="1" applyFont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ourcentage" xfId="1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FF6600"/>
      <color rgb="FF008080"/>
      <color rgb="FF33CCFF"/>
      <color rgb="FFFF822D"/>
      <color rgb="FF00DEA4"/>
      <color rgb="FF9999FF"/>
      <color rgb="FF00CC99"/>
      <color rgb="FFC4884C"/>
      <color rgb="FF0062A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des logements</a:t>
            </a:r>
            <a:r>
              <a:rPr lang="fr-FR" sz="1200" baseline="0"/>
              <a:t> autorisés et commencés en Martinique</a:t>
            </a:r>
            <a:endParaRPr lang="fr-FR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2.8650137741046831E-2"/>
          <c:y val="0.14814814814814814"/>
          <c:w val="0.9517032602329667"/>
          <c:h val="0.72661271507728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'compar comm'!$B$59</c:f>
              <c:strCache>
                <c:ptCount val="1"/>
                <c:pt idx="0">
                  <c:v>Autorisés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 comm'!$C$57:$H$57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strCache>
            </c:strRef>
          </c:cat>
          <c:val>
            <c:numRef>
              <c:f>'compar comm'!$C$59:$H$59</c:f>
              <c:numCache>
                <c:formatCode>General</c:formatCode>
                <c:ptCount val="6"/>
                <c:pt idx="0">
                  <c:v>3526</c:v>
                </c:pt>
                <c:pt idx="1">
                  <c:v>3316</c:v>
                </c:pt>
                <c:pt idx="2">
                  <c:v>3258</c:v>
                </c:pt>
                <c:pt idx="3">
                  <c:v>2273</c:v>
                </c:pt>
                <c:pt idx="4">
                  <c:v>2446</c:v>
                </c:pt>
                <c:pt idx="5">
                  <c:v>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9-4974-8FCD-873645EDCFAD}"/>
            </c:ext>
          </c:extLst>
        </c:ser>
        <c:ser>
          <c:idx val="0"/>
          <c:order val="1"/>
          <c:tx>
            <c:strRef>
              <c:f>'compar comm'!$B$58</c:f>
              <c:strCache>
                <c:ptCount val="1"/>
                <c:pt idx="0">
                  <c:v>Commencés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 comm'!$C$57:$H$57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strCache>
            </c:strRef>
          </c:cat>
          <c:val>
            <c:numRef>
              <c:f>'compar comm'!$C$58:$H$58</c:f>
              <c:numCache>
                <c:formatCode>General</c:formatCode>
                <c:ptCount val="6"/>
                <c:pt idx="0">
                  <c:v>1805</c:v>
                </c:pt>
                <c:pt idx="1">
                  <c:v>1560</c:v>
                </c:pt>
                <c:pt idx="2">
                  <c:v>1870</c:v>
                </c:pt>
                <c:pt idx="3">
                  <c:v>1805</c:v>
                </c:pt>
                <c:pt idx="4">
                  <c:v>1520</c:v>
                </c:pt>
                <c:pt idx="5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9-4974-8FCD-873645EDC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11840"/>
        <c:axId val="152404736"/>
      </c:barChart>
      <c:catAx>
        <c:axId val="1654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404736"/>
        <c:crosses val="autoZero"/>
        <c:auto val="1"/>
        <c:lblAlgn val="ctr"/>
        <c:lblOffset val="100"/>
        <c:noMultiLvlLbl val="0"/>
      </c:catAx>
      <c:valAx>
        <c:axId val="15240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41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51806817136173"/>
          <c:y val="0.11054151288940123"/>
          <c:w val="0.27088627144747401"/>
          <c:h val="0.102619568387284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200">
                <a:latin typeface="+mn-lt"/>
              </a:rPr>
              <a:t>Les logements autorisés ordinaires 2013-2018</a:t>
            </a:r>
          </a:p>
        </c:rich>
      </c:tx>
      <c:layout>
        <c:manualLayout>
          <c:xMode val="edge"/>
          <c:yMode val="edge"/>
          <c:x val="0.10959368663872926"/>
          <c:y val="1.43270631732468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19425978326523E-2"/>
          <c:y val="0.12651619926330393"/>
          <c:w val="0.94608275656431884"/>
          <c:h val="0.568425052887931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évol'!$B$52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rgbClr val="008080"/>
            </a:solidFill>
            <a:ln w="3175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évol'!$A$58:$A$61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'gr évol'!$B$58:$B$61</c:f>
              <c:numCache>
                <c:formatCode>0%</c:formatCode>
                <c:ptCount val="4"/>
                <c:pt idx="0">
                  <c:v>0.26046750577960442</c:v>
                </c:pt>
                <c:pt idx="1">
                  <c:v>0.64384656366542359</c:v>
                </c:pt>
                <c:pt idx="2">
                  <c:v>0.64730580825752271</c:v>
                </c:pt>
                <c:pt idx="3">
                  <c:v>0.472009735744089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5-4987-9B61-861F7E5DD248}"/>
            </c:ext>
          </c:extLst>
        </c:ser>
        <c:ser>
          <c:idx val="1"/>
          <c:order val="1"/>
          <c:tx>
            <c:strRef>
              <c:f>'gr évol'!$C$52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rgbClr val="33CCFF"/>
            </a:solidFill>
            <a:ln w="3175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évol'!$A$58:$A$61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'gr évol'!$C$58:$C$61</c:f>
              <c:numCache>
                <c:formatCode>0%</c:formatCode>
                <c:ptCount val="4"/>
                <c:pt idx="0">
                  <c:v>0.73953249422039558</c:v>
                </c:pt>
                <c:pt idx="1">
                  <c:v>0.35615343633457647</c:v>
                </c:pt>
                <c:pt idx="2">
                  <c:v>0.35269419174247724</c:v>
                </c:pt>
                <c:pt idx="3">
                  <c:v>0.527990264255911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5-4987-9B61-861F7E5D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564288"/>
        <c:axId val="155574272"/>
      </c:barChart>
      <c:catAx>
        <c:axId val="15556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55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74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56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518532734976232E-2"/>
          <c:y val="0.82744029665107166"/>
          <c:w val="0.88848793991508423"/>
          <c:h val="6.44284587534328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CACEM</a:t>
            </a:r>
          </a:p>
        </c:rich>
      </c:tx>
      <c:layout>
        <c:manualLayout>
          <c:xMode val="edge"/>
          <c:yMode val="edge"/>
          <c:x val="0.15872128952518283"/>
          <c:y val="1.93640895559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250430971188935E-2"/>
          <c:y val="0.18523243319417287"/>
          <c:w val="0.97026774595267751"/>
          <c:h val="0.6658468530359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évol'!$B$124:$B$132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évol'!$C$124:$C$132</c:f>
              <c:numCache>
                <c:formatCode>0%</c:formatCode>
                <c:ptCount val="9"/>
                <c:pt idx="0">
                  <c:v>0.36317567567567566</c:v>
                </c:pt>
                <c:pt idx="1">
                  <c:v>0.28423236514522821</c:v>
                </c:pt>
                <c:pt idx="2">
                  <c:v>0.29647283126787416</c:v>
                </c:pt>
                <c:pt idx="3">
                  <c:v>0.25690021231422505</c:v>
                </c:pt>
                <c:pt idx="4">
                  <c:v>0.19854401058901389</c:v>
                </c:pt>
                <c:pt idx="5">
                  <c:v>0.27853598014888337</c:v>
                </c:pt>
                <c:pt idx="6">
                  <c:v>0.30382293762575452</c:v>
                </c:pt>
                <c:pt idx="7">
                  <c:v>0.33110367892976589</c:v>
                </c:pt>
                <c:pt idx="8">
                  <c:v>0.2332597498160412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6-4E89-A4CA-1B1CB0B870DB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évol'!$B$124:$B$132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évol'!$D$124:$D$132</c:f>
              <c:numCache>
                <c:formatCode>0%</c:formatCode>
                <c:ptCount val="9"/>
                <c:pt idx="0">
                  <c:v>0.63682432432432434</c:v>
                </c:pt>
                <c:pt idx="1">
                  <c:v>0.71576763485477179</c:v>
                </c:pt>
                <c:pt idx="2">
                  <c:v>0.70352716873212584</c:v>
                </c:pt>
                <c:pt idx="3">
                  <c:v>0.74309978768577489</c:v>
                </c:pt>
                <c:pt idx="4">
                  <c:v>0.80145598941098606</c:v>
                </c:pt>
                <c:pt idx="5">
                  <c:v>0.72146401985111663</c:v>
                </c:pt>
                <c:pt idx="6">
                  <c:v>0.69617706237424548</c:v>
                </c:pt>
                <c:pt idx="7">
                  <c:v>0.66889632107023411</c:v>
                </c:pt>
                <c:pt idx="8">
                  <c:v>0.76674025018395875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6-4E89-A4CA-1B1CB0B8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55699840"/>
        <c:axId val="155718016"/>
      </c:barChart>
      <c:catAx>
        <c:axId val="1556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71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18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69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1128709070309643E-2"/>
          <c:y val="0.11522204019799538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des logements autorisés ordinaires</a:t>
            </a:r>
          </a:p>
        </c:rich>
      </c:tx>
      <c:layout>
        <c:manualLayout>
          <c:xMode val="edge"/>
          <c:yMode val="edge"/>
          <c:x val="0.12581155216996295"/>
          <c:y val="2.675814514500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212651711044331E-2"/>
          <c:y val="9.6119699680941195E-2"/>
          <c:w val="0.92754181517459877"/>
          <c:h val="0.64863981557055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évol'!$C$105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évol'!$B$109:$B$118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 évol'!$C$109:$C$118</c:f>
              <c:numCache>
                <c:formatCode>General</c:formatCode>
                <c:ptCount val="10"/>
                <c:pt idx="0">
                  <c:v>1901</c:v>
                </c:pt>
                <c:pt idx="1">
                  <c:v>1743</c:v>
                </c:pt>
                <c:pt idx="2">
                  <c:v>1490</c:v>
                </c:pt>
                <c:pt idx="3">
                  <c:v>1380</c:v>
                </c:pt>
                <c:pt idx="4">
                  <c:v>1435</c:v>
                </c:pt>
                <c:pt idx="5">
                  <c:v>1302</c:v>
                </c:pt>
                <c:pt idx="6">
                  <c:v>1486</c:v>
                </c:pt>
                <c:pt idx="7">
                  <c:v>1409</c:v>
                </c:pt>
                <c:pt idx="8">
                  <c:v>1239</c:v>
                </c:pt>
                <c:pt idx="9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B-4F2D-AF37-07B6B48728D8}"/>
            </c:ext>
          </c:extLst>
        </c:ser>
        <c:ser>
          <c:idx val="1"/>
          <c:order val="1"/>
          <c:tx>
            <c:strRef>
              <c:f>'gr évol'!$D$105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évol'!$B$109:$B$118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 évol'!$D$109:$D$118</c:f>
              <c:numCache>
                <c:formatCode>General</c:formatCode>
                <c:ptCount val="10"/>
                <c:pt idx="0">
                  <c:v>990</c:v>
                </c:pt>
                <c:pt idx="1">
                  <c:v>2111</c:v>
                </c:pt>
                <c:pt idx="2">
                  <c:v>1386</c:v>
                </c:pt>
                <c:pt idx="3">
                  <c:v>1281</c:v>
                </c:pt>
                <c:pt idx="4">
                  <c:v>1662</c:v>
                </c:pt>
                <c:pt idx="5">
                  <c:v>1919</c:v>
                </c:pt>
                <c:pt idx="6">
                  <c:v>1768</c:v>
                </c:pt>
                <c:pt idx="7">
                  <c:v>818</c:v>
                </c:pt>
                <c:pt idx="8">
                  <c:v>1109</c:v>
                </c:pt>
                <c:pt idx="9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B-4F2D-AF37-07B6B4872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55753472"/>
        <c:axId val="155763456"/>
      </c:barChart>
      <c:catAx>
        <c:axId val="1557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576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5753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290120437020989"/>
          <c:y val="0.85751789852584137"/>
          <c:w val="0.73766277634123045"/>
          <c:h val="6.3364146349459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des logements autorisés ordinaires</a:t>
            </a:r>
          </a:p>
        </c:rich>
      </c:tx>
      <c:layout>
        <c:manualLayout>
          <c:xMode val="edge"/>
          <c:yMode val="edge"/>
          <c:x val="0.12058357226995882"/>
          <c:y val="3.36002871435942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144765145771395E-2"/>
          <c:y val="4.9663147297990623E-2"/>
          <c:w val="0.91956398439856568"/>
          <c:h val="0.67146600264710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évol'!$C$105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évol'!$B$162:$B$171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 évol'!$C$162:$C$171</c:f>
              <c:numCache>
                <c:formatCode>0%</c:formatCode>
                <c:ptCount val="10"/>
                <c:pt idx="0">
                  <c:v>0.65755793842960908</c:v>
                </c:pt>
                <c:pt idx="1">
                  <c:v>0.45225739491437467</c:v>
                </c:pt>
                <c:pt idx="2">
                  <c:v>0.51808066759388038</c:v>
                </c:pt>
                <c:pt idx="3">
                  <c:v>0.5186020293122886</c:v>
                </c:pt>
                <c:pt idx="4">
                  <c:v>0.46335163061026802</c:v>
                </c:pt>
                <c:pt idx="5">
                  <c:v>0.40422229121390874</c:v>
                </c:pt>
                <c:pt idx="6">
                  <c:v>0.45666871542716658</c:v>
                </c:pt>
                <c:pt idx="7">
                  <c:v>0.63268971710821731</c:v>
                </c:pt>
                <c:pt idx="8">
                  <c:v>0.5276831345826235</c:v>
                </c:pt>
                <c:pt idx="9">
                  <c:v>0.40977806368607267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C-4912-9A79-7529B5BE85D0}"/>
            </c:ext>
          </c:extLst>
        </c:ser>
        <c:ser>
          <c:idx val="1"/>
          <c:order val="1"/>
          <c:tx>
            <c:strRef>
              <c:f>'gr évol'!$D$105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évol'!$B$162:$B$171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 évol'!$D$162:$D$171</c:f>
              <c:numCache>
                <c:formatCode>0%</c:formatCode>
                <c:ptCount val="10"/>
                <c:pt idx="0">
                  <c:v>0.34244206157039087</c:v>
                </c:pt>
                <c:pt idx="1">
                  <c:v>0.54774260508562533</c:v>
                </c:pt>
                <c:pt idx="2">
                  <c:v>0.48191933240611962</c:v>
                </c:pt>
                <c:pt idx="3">
                  <c:v>0.4813979706877114</c:v>
                </c:pt>
                <c:pt idx="4">
                  <c:v>0.53664836938973204</c:v>
                </c:pt>
                <c:pt idx="5">
                  <c:v>0.59577770878609126</c:v>
                </c:pt>
                <c:pt idx="6">
                  <c:v>0.54333128457283342</c:v>
                </c:pt>
                <c:pt idx="7">
                  <c:v>0.36731028289178269</c:v>
                </c:pt>
                <c:pt idx="8">
                  <c:v>0.4723168654173765</c:v>
                </c:pt>
                <c:pt idx="9">
                  <c:v>0.59022193631392728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C-4912-9A79-7529B5BE8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798912"/>
        <c:axId val="155812992"/>
      </c:barChart>
      <c:catAx>
        <c:axId val="1557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58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8129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79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152301553240251E-2"/>
          <c:y val="0.82840702604482119"/>
          <c:w val="0.75978612664926704"/>
          <c:h val="8.3921304708706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fr-FR" sz="10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nombre de logements autorisés </a:t>
            </a:r>
          </a:p>
        </c:rich>
      </c:tx>
      <c:layout>
        <c:manualLayout>
          <c:xMode val="edge"/>
          <c:yMode val="edge"/>
          <c:x val="0.14244142209496541"/>
          <c:y val="8.87903575159901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419231686948216E-2"/>
          <c:y val="0.16930691445032842"/>
          <c:w val="0.87983536148890484"/>
          <c:h val="0.61402576267627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évol'!$A$7</c:f>
              <c:strCache>
                <c:ptCount val="1"/>
                <c:pt idx="0">
                  <c:v>Individuels</c:v>
                </c:pt>
              </c:strCache>
            </c:strRef>
          </c:tx>
          <c:spPr>
            <a:solidFill>
              <a:srgbClr val="00DEA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évol'!$B$6:$N$6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'gr évol'!$B$7:$N$7</c:f>
              <c:numCache>
                <c:formatCode>#,##0</c:formatCode>
                <c:ptCount val="13"/>
                <c:pt idx="0">
                  <c:v>1443</c:v>
                </c:pt>
                <c:pt idx="1">
                  <c:v>1782</c:v>
                </c:pt>
                <c:pt idx="2">
                  <c:v>2223</c:v>
                </c:pt>
                <c:pt idx="3">
                  <c:v>1901</c:v>
                </c:pt>
                <c:pt idx="4">
                  <c:v>1743</c:v>
                </c:pt>
                <c:pt idx="5">
                  <c:v>1490</c:v>
                </c:pt>
                <c:pt idx="6">
                  <c:v>1380</c:v>
                </c:pt>
                <c:pt idx="7">
                  <c:v>1435</c:v>
                </c:pt>
                <c:pt idx="8">
                  <c:v>1302</c:v>
                </c:pt>
                <c:pt idx="9">
                  <c:v>1486</c:v>
                </c:pt>
                <c:pt idx="10">
                  <c:v>1409</c:v>
                </c:pt>
                <c:pt idx="11">
                  <c:v>1239</c:v>
                </c:pt>
                <c:pt idx="12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9-4BA9-8399-CE48F07C9701}"/>
            </c:ext>
          </c:extLst>
        </c:ser>
        <c:ser>
          <c:idx val="1"/>
          <c:order val="1"/>
          <c:tx>
            <c:strRef>
              <c:f>'gr évol'!$A$8</c:f>
              <c:strCache>
                <c:ptCount val="1"/>
                <c:pt idx="0">
                  <c:v>Collectifs</c:v>
                </c:pt>
              </c:strCache>
            </c:strRef>
          </c:tx>
          <c:spPr>
            <a:solidFill>
              <a:srgbClr val="FF822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évol'!$B$6:$N$6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'gr évol'!$B$8:$N$8</c:f>
              <c:numCache>
                <c:formatCode>#,##0</c:formatCode>
                <c:ptCount val="13"/>
                <c:pt idx="0">
                  <c:v>1775</c:v>
                </c:pt>
                <c:pt idx="1">
                  <c:v>1405</c:v>
                </c:pt>
                <c:pt idx="2">
                  <c:v>1478</c:v>
                </c:pt>
                <c:pt idx="3">
                  <c:v>990</c:v>
                </c:pt>
                <c:pt idx="4">
                  <c:v>2111</c:v>
                </c:pt>
                <c:pt idx="5">
                  <c:v>1386</c:v>
                </c:pt>
                <c:pt idx="6">
                  <c:v>1281</c:v>
                </c:pt>
                <c:pt idx="7">
                  <c:v>1662</c:v>
                </c:pt>
                <c:pt idx="8">
                  <c:v>1919</c:v>
                </c:pt>
                <c:pt idx="9">
                  <c:v>1768</c:v>
                </c:pt>
                <c:pt idx="10">
                  <c:v>818</c:v>
                </c:pt>
                <c:pt idx="11">
                  <c:v>1109</c:v>
                </c:pt>
                <c:pt idx="12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9-4BA9-8399-CE48F07C9701}"/>
            </c:ext>
          </c:extLst>
        </c:ser>
        <c:ser>
          <c:idx val="2"/>
          <c:order val="2"/>
          <c:tx>
            <c:strRef>
              <c:f>'gr évol'!$A$11</c:f>
              <c:strCache>
                <c:ptCount val="1"/>
                <c:pt idx="0">
                  <c:v>Résidences</c:v>
                </c:pt>
              </c:strCache>
            </c:strRef>
          </c:tx>
          <c:spPr>
            <a:solidFill>
              <a:srgbClr val="9999FF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1.2944983818770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9-4BA9-8399-CE48F07C9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évol'!$B$6:$N$6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'gr évol'!$B$11:$N$11</c:f>
              <c:numCache>
                <c:formatCode>#,##0</c:formatCode>
                <c:ptCount val="13"/>
                <c:pt idx="0">
                  <c:v>313</c:v>
                </c:pt>
                <c:pt idx="1">
                  <c:v>31</c:v>
                </c:pt>
                <c:pt idx="2">
                  <c:v>107</c:v>
                </c:pt>
                <c:pt idx="3">
                  <c:v>144</c:v>
                </c:pt>
                <c:pt idx="4">
                  <c:v>103</c:v>
                </c:pt>
                <c:pt idx="5">
                  <c:v>153</c:v>
                </c:pt>
                <c:pt idx="6">
                  <c:v>76</c:v>
                </c:pt>
                <c:pt idx="7">
                  <c:v>429</c:v>
                </c:pt>
                <c:pt idx="8">
                  <c:v>95</c:v>
                </c:pt>
                <c:pt idx="9">
                  <c:v>4</c:v>
                </c:pt>
                <c:pt idx="10">
                  <c:v>46</c:v>
                </c:pt>
                <c:pt idx="11">
                  <c:v>98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9-4BA9-8399-CE48F07C97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5273088"/>
        <c:axId val="155274624"/>
      </c:barChart>
      <c:catAx>
        <c:axId val="1552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fr-FR"/>
          </a:p>
        </c:txPr>
        <c:crossAx val="15527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274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55273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34129486966694"/>
          <c:y val="0.87141350049690391"/>
          <c:w val="0.67046399901222975"/>
          <c:h val="7.4188687579101159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autorisés ordinaires</a:t>
            </a:r>
          </a:p>
        </c:rich>
      </c:tx>
      <c:layout>
        <c:manualLayout>
          <c:xMode val="edge"/>
          <c:yMode val="edge"/>
          <c:x val="0.12278801406681643"/>
          <c:y val="5.120196493418473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981778719967698E-2"/>
          <c:y val="5.2843726328121239E-2"/>
          <c:w val="0.94677266303250551"/>
          <c:h val="0.756829853478418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évol'!$E$105</c:f>
              <c:strCache>
                <c:ptCount val="1"/>
              </c:strCache>
            </c:strRef>
          </c:tx>
          <c:spPr>
            <a:solidFill>
              <a:schemeClr val="accent1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 évol'!$B$106:$B$118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'gr évol'!$E$106:$E$118</c:f>
              <c:numCache>
                <c:formatCode>General</c:formatCode>
                <c:ptCount val="13"/>
                <c:pt idx="0">
                  <c:v>3218</c:v>
                </c:pt>
                <c:pt idx="1">
                  <c:v>3187</c:v>
                </c:pt>
                <c:pt idx="2">
                  <c:v>3701</c:v>
                </c:pt>
                <c:pt idx="3">
                  <c:v>2891</c:v>
                </c:pt>
                <c:pt idx="4">
                  <c:v>3854</c:v>
                </c:pt>
                <c:pt idx="5">
                  <c:v>2876</c:v>
                </c:pt>
                <c:pt idx="6">
                  <c:v>2661</c:v>
                </c:pt>
                <c:pt idx="7">
                  <c:v>3097</c:v>
                </c:pt>
                <c:pt idx="8">
                  <c:v>3221</c:v>
                </c:pt>
                <c:pt idx="9">
                  <c:v>3254</c:v>
                </c:pt>
                <c:pt idx="10">
                  <c:v>2227</c:v>
                </c:pt>
                <c:pt idx="11">
                  <c:v>2348</c:v>
                </c:pt>
                <c:pt idx="12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437-AD8A-6F00A884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55432832"/>
        <c:axId val="155434368"/>
      </c:barChart>
      <c:catAx>
        <c:axId val="1554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543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434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543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>
                <a:latin typeface="+mn-lt"/>
              </a:rPr>
              <a:t>Répartition des logements ordinaires autorisés en 2018</a:t>
            </a:r>
          </a:p>
        </c:rich>
      </c:tx>
      <c:layout>
        <c:manualLayout>
          <c:xMode val="edge"/>
          <c:yMode val="edge"/>
          <c:x val="0.14161635419976698"/>
          <c:y val="2.74098821843648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89607309468875"/>
          <c:y val="0.19572425106733879"/>
          <c:w val="0.58194177723128693"/>
          <c:h val="0.66406231182802766"/>
        </c:manualLayout>
      </c:layout>
      <c:pieChart>
        <c:varyColors val="1"/>
        <c:ser>
          <c:idx val="2"/>
          <c:order val="0"/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dPt>
            <c:idx val="0"/>
            <c:bubble3D val="0"/>
            <c:spPr>
              <a:solidFill>
                <a:srgbClr val="C4884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58-4F6B-B3BF-A2216799DD8A}"/>
              </c:ext>
            </c:extLst>
          </c:dPt>
          <c:dPt>
            <c:idx val="1"/>
            <c:bubble3D val="0"/>
            <c:spPr>
              <a:solidFill>
                <a:srgbClr val="00B0F0">
                  <a:alpha val="75000"/>
                </a:srgbClr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58-4F6B-B3BF-A2216799DD8A}"/>
              </c:ext>
            </c:extLst>
          </c:dPt>
          <c:dPt>
            <c:idx val="2"/>
            <c:bubble3D val="0"/>
            <c:spPr>
              <a:solidFill>
                <a:srgbClr val="0062A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58-4F6B-B3BF-A2216799DD8A}"/>
              </c:ext>
            </c:extLst>
          </c:dPt>
          <c:dLbls>
            <c:dLbl>
              <c:idx val="0"/>
              <c:layout>
                <c:manualLayout>
                  <c:x val="-0.22540580017162271"/>
                  <c:y val="-1.492106575787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58-4F6B-B3BF-A2216799DD8A}"/>
                </c:ext>
              </c:extLst>
            </c:dLbl>
            <c:dLbl>
              <c:idx val="1"/>
              <c:layout>
                <c:manualLayout>
                  <c:x val="0.17592300962379703"/>
                  <c:y val="-0.16301741634522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58-4F6B-B3BF-A2216799DD8A}"/>
                </c:ext>
              </c:extLst>
            </c:dLbl>
            <c:dLbl>
              <c:idx val="2"/>
              <c:layout>
                <c:manualLayout>
                  <c:x val="0.15169074450170317"/>
                  <c:y val="0.189351968024285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58-4F6B-B3BF-A2216799DD8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évol'!$A$24:$A$26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évol'!$N$24:$N$26</c:f>
              <c:numCache>
                <c:formatCode>General</c:formatCode>
                <c:ptCount val="3"/>
                <c:pt idx="0">
                  <c:v>1359</c:v>
                </c:pt>
                <c:pt idx="1">
                  <c:v>592</c:v>
                </c:pt>
                <c:pt idx="2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8-4F6B-B3BF-A221679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fr-FR" sz="1050" b="1"/>
              <a:t>Evolution</a:t>
            </a:r>
            <a:r>
              <a:rPr lang="fr-FR" sz="1050" b="1" baseline="0"/>
              <a:t> et r</a:t>
            </a:r>
            <a:r>
              <a:rPr lang="fr-FR" sz="1050" b="1"/>
              <a:t>épartition des logements autorisés</a:t>
            </a:r>
          </a:p>
        </c:rich>
      </c:tx>
      <c:layout>
        <c:manualLayout>
          <c:xMode val="edge"/>
          <c:yMode val="edge"/>
          <c:x val="0.27804149829115871"/>
          <c:y val="3.4067813315557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048233442951056E-2"/>
          <c:y val="0.16444515818211017"/>
          <c:w val="0.8301836755183799"/>
          <c:h val="0.648709001840331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évol'!$A$24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92D05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évol'!$E$24:$N$24</c:f>
              <c:numCache>
                <c:formatCode>General</c:formatCode>
                <c:ptCount val="10"/>
                <c:pt idx="0">
                  <c:v>931</c:v>
                </c:pt>
                <c:pt idx="1">
                  <c:v>1184</c:v>
                </c:pt>
                <c:pt idx="2">
                  <c:v>964</c:v>
                </c:pt>
                <c:pt idx="3">
                  <c:v>1049</c:v>
                </c:pt>
                <c:pt idx="4">
                  <c:v>1413</c:v>
                </c:pt>
                <c:pt idx="5">
                  <c:v>1511</c:v>
                </c:pt>
                <c:pt idx="6">
                  <c:v>1612</c:v>
                </c:pt>
                <c:pt idx="7">
                  <c:v>994</c:v>
                </c:pt>
                <c:pt idx="8">
                  <c:v>897</c:v>
                </c:pt>
                <c:pt idx="9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946-9FC1-F7920073182C}"/>
            </c:ext>
          </c:extLst>
        </c:ser>
        <c:ser>
          <c:idx val="1"/>
          <c:order val="1"/>
          <c:tx>
            <c:strRef>
              <c:f>'gr évol'!$A$25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chemeClr val="accent6">
                <a:lumMod val="75000"/>
                <a:alpha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évol'!$E$25:$N$25</c:f>
              <c:numCache>
                <c:formatCode>General</c:formatCode>
                <c:ptCount val="10"/>
                <c:pt idx="0">
                  <c:v>976</c:v>
                </c:pt>
                <c:pt idx="1">
                  <c:v>1410</c:v>
                </c:pt>
                <c:pt idx="2">
                  <c:v>900</c:v>
                </c:pt>
                <c:pt idx="3">
                  <c:v>740</c:v>
                </c:pt>
                <c:pt idx="4">
                  <c:v>617</c:v>
                </c:pt>
                <c:pt idx="5">
                  <c:v>722</c:v>
                </c:pt>
                <c:pt idx="6">
                  <c:v>758</c:v>
                </c:pt>
                <c:pt idx="7">
                  <c:v>514</c:v>
                </c:pt>
                <c:pt idx="8">
                  <c:v>551</c:v>
                </c:pt>
                <c:pt idx="9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4-4946-9FC1-F7920073182C}"/>
            </c:ext>
          </c:extLst>
        </c:ser>
        <c:ser>
          <c:idx val="2"/>
          <c:order val="2"/>
          <c:tx>
            <c:strRef>
              <c:f>'gr évol'!$A$26</c:f>
              <c:strCache>
                <c:ptCount val="1"/>
                <c:pt idx="0">
                  <c:v>CAESM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évol'!$E$26:$N$26</c:f>
              <c:numCache>
                <c:formatCode>General</c:formatCode>
                <c:ptCount val="10"/>
                <c:pt idx="0">
                  <c:v>984</c:v>
                </c:pt>
                <c:pt idx="1">
                  <c:v>1260</c:v>
                </c:pt>
                <c:pt idx="2">
                  <c:v>1012</c:v>
                </c:pt>
                <c:pt idx="3">
                  <c:v>872</c:v>
                </c:pt>
                <c:pt idx="4">
                  <c:v>1067</c:v>
                </c:pt>
                <c:pt idx="5">
                  <c:v>988</c:v>
                </c:pt>
                <c:pt idx="6">
                  <c:v>884</c:v>
                </c:pt>
                <c:pt idx="7">
                  <c:v>719</c:v>
                </c:pt>
                <c:pt idx="8">
                  <c:v>900</c:v>
                </c:pt>
                <c:pt idx="9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4-4946-9FC1-F79200731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6326528"/>
        <c:axId val="156336512"/>
      </c:barChart>
      <c:catAx>
        <c:axId val="1563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15633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336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6326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54376657824936"/>
          <c:y val="0.24888888888888888"/>
          <c:w val="0.14588859416445621"/>
          <c:h val="0.5688888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CAP</a:t>
            </a:r>
            <a:r>
              <a:rPr lang="fr-FR" sz="1100" baseline="0">
                <a:latin typeface="+mn-lt"/>
              </a:rPr>
              <a:t> NM</a:t>
            </a:r>
            <a:endParaRPr lang="fr-FR" sz="1100">
              <a:latin typeface="+mn-lt"/>
            </a:endParaRPr>
          </a:p>
        </c:rich>
      </c:tx>
      <c:layout>
        <c:manualLayout>
          <c:xMode val="edge"/>
          <c:yMode val="edge"/>
          <c:x val="0.17219899342383616"/>
          <c:y val="2.1388726507074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25436567758117E-3"/>
          <c:y val="0.16978509556327678"/>
          <c:w val="0.98280133709117123"/>
          <c:h val="0.6774827810953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évol'!$B$137:$B$145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évol'!$C$137:$C$145</c:f>
              <c:numCache>
                <c:formatCode>0%</c:formatCode>
                <c:ptCount val="9"/>
                <c:pt idx="0">
                  <c:v>0.45886524822695035</c:v>
                </c:pt>
                <c:pt idx="1">
                  <c:v>0.48666666666666669</c:v>
                </c:pt>
                <c:pt idx="2">
                  <c:v>0.62972972972972974</c:v>
                </c:pt>
                <c:pt idx="3">
                  <c:v>0.61264181523500816</c:v>
                </c:pt>
                <c:pt idx="4">
                  <c:v>0.65650969529085867</c:v>
                </c:pt>
                <c:pt idx="5">
                  <c:v>0.58443271767810023</c:v>
                </c:pt>
                <c:pt idx="6">
                  <c:v>0.87354085603112841</c:v>
                </c:pt>
                <c:pt idx="7">
                  <c:v>0.63157894736842102</c:v>
                </c:pt>
                <c:pt idx="8">
                  <c:v>0.54898648648648651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B-469E-960D-ED22B5CE7389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42-4178-BDF3-C9EE20F3B9CE}"/>
                </c:ext>
              </c:extLst>
            </c:dLbl>
            <c:dLbl>
              <c:idx val="3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42-4178-BDF3-C9EE20F3B9CE}"/>
                </c:ext>
              </c:extLst>
            </c:dLbl>
            <c:dLbl>
              <c:idx val="4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42-4178-BDF3-C9EE20F3B9CE}"/>
                </c:ext>
              </c:extLst>
            </c:dLbl>
            <c:dLbl>
              <c:idx val="5"/>
              <c:layout>
                <c:manualLayout>
                  <c:x val="8.91862283354702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2-4178-BDF3-C9EE20F3B9CE}"/>
                </c:ext>
              </c:extLst>
            </c:dLbl>
            <c:dLbl>
              <c:idx val="6"/>
              <c:layout>
                <c:manualLayout>
                  <c:x val="8.91862283354702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42-4178-BDF3-C9EE20F3B9CE}"/>
                </c:ext>
              </c:extLst>
            </c:dLbl>
            <c:dLbl>
              <c:idx val="7"/>
              <c:layout>
                <c:manualLayout>
                  <c:x val="5.94574855569819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42-4178-BDF3-C9EE20F3B9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évol'!$B$137:$B$145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évol'!$D$137:$D$145</c:f>
              <c:numCache>
                <c:formatCode>0%</c:formatCode>
                <c:ptCount val="9"/>
                <c:pt idx="0">
                  <c:v>0.54113475177304959</c:v>
                </c:pt>
                <c:pt idx="1">
                  <c:v>0.51333333333333331</c:v>
                </c:pt>
                <c:pt idx="2">
                  <c:v>0.37027027027027026</c:v>
                </c:pt>
                <c:pt idx="3">
                  <c:v>0.3873581847649919</c:v>
                </c:pt>
                <c:pt idx="4">
                  <c:v>0.34349030470914127</c:v>
                </c:pt>
                <c:pt idx="5">
                  <c:v>0.41556728232189971</c:v>
                </c:pt>
                <c:pt idx="6">
                  <c:v>0.12645914396887159</c:v>
                </c:pt>
                <c:pt idx="7">
                  <c:v>0.36842105263157893</c:v>
                </c:pt>
                <c:pt idx="8">
                  <c:v>0.45101351351351349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B-469E-960D-ED22B5CE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56186112"/>
        <c:axId val="156187648"/>
      </c:barChart>
      <c:catAx>
        <c:axId val="15618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1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187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6186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802057133730412E-2"/>
          <c:y val="0.16461457271909727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Martinique</a:t>
            </a:r>
          </a:p>
        </c:rich>
      </c:tx>
      <c:layout>
        <c:manualLayout>
          <c:xMode val="edge"/>
          <c:yMode val="edge"/>
          <c:x val="0.16763991235872994"/>
          <c:y val="1.93640895559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415256697160088E-3"/>
          <c:y val="0.19258170730466864"/>
          <c:w val="0.99505847433028394"/>
          <c:h val="0.6567108809385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évol'!$B$163:$B$171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évol'!$C$163:$C$171</c:f>
              <c:numCache>
                <c:formatCode>0%</c:formatCode>
                <c:ptCount val="9"/>
                <c:pt idx="0">
                  <c:v>0.45225739491437467</c:v>
                </c:pt>
                <c:pt idx="1">
                  <c:v>0.51808066759388038</c:v>
                </c:pt>
                <c:pt idx="2">
                  <c:v>0.5186020293122886</c:v>
                </c:pt>
                <c:pt idx="3">
                  <c:v>0.46335163061026802</c:v>
                </c:pt>
                <c:pt idx="4">
                  <c:v>0.40422229121390874</c:v>
                </c:pt>
                <c:pt idx="5">
                  <c:v>0.45666871542716658</c:v>
                </c:pt>
                <c:pt idx="6">
                  <c:v>0.63268971710821731</c:v>
                </c:pt>
                <c:pt idx="7">
                  <c:v>0.5276831345826235</c:v>
                </c:pt>
                <c:pt idx="8">
                  <c:v>0.40977806368607267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4-4751-B755-F4382343992A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5.9457485556980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9-4ADD-ABF2-DD9411D7F5C5}"/>
                </c:ext>
              </c:extLst>
            </c:dLbl>
            <c:dLbl>
              <c:idx val="2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9-4ADD-ABF2-DD9411D7F5C5}"/>
                </c:ext>
              </c:extLst>
            </c:dLbl>
            <c:dLbl>
              <c:idx val="6"/>
              <c:layout>
                <c:manualLayout>
                  <c:x val="5.9457485556980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9-4ADD-ABF2-DD9411D7F5C5}"/>
                </c:ext>
              </c:extLst>
            </c:dLbl>
            <c:dLbl>
              <c:idx val="7"/>
              <c:layout>
                <c:manualLayout>
                  <c:x val="5.94574855569819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9-4ADD-ABF2-DD9411D7F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évol'!$B$163:$B$171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évol'!$D$163:$D$171</c:f>
              <c:numCache>
                <c:formatCode>0%</c:formatCode>
                <c:ptCount val="9"/>
                <c:pt idx="0">
                  <c:v>0.54774260508562533</c:v>
                </c:pt>
                <c:pt idx="1">
                  <c:v>0.48191933240611962</c:v>
                </c:pt>
                <c:pt idx="2">
                  <c:v>0.4813979706877114</c:v>
                </c:pt>
                <c:pt idx="3">
                  <c:v>0.53664836938973204</c:v>
                </c:pt>
                <c:pt idx="4">
                  <c:v>0.59577770878609126</c:v>
                </c:pt>
                <c:pt idx="5">
                  <c:v>0.54333128457283342</c:v>
                </c:pt>
                <c:pt idx="6">
                  <c:v>0.36731028289178269</c:v>
                </c:pt>
                <c:pt idx="7">
                  <c:v>0.4723168654173765</c:v>
                </c:pt>
                <c:pt idx="8">
                  <c:v>0.59022193631392728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4-4751-B755-F4382343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55983232"/>
        <c:axId val="155985024"/>
      </c:barChart>
      <c:catAx>
        <c:axId val="1559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98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85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98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6028427232465"/>
          <c:y val="0.13809262097271399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Tous logements autorisés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9141139615612565"/>
          <c:y val="0.17163901682101057"/>
          <c:w val="0.62108727611394621"/>
          <c:h val="0.666008682876904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2-4935-8C93-1927A13C7C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2-4935-8C93-1927A13C7C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2-4935-8C93-1927A13C7C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E2-4935-8C93-1927A13C7C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E2-4935-8C93-1927A13C7C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E2-4935-8C93-1927A13C7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(typo!$D$46,typo!$F$46,typo!$H$46,typo!$J$46,typo!$L$46,typo!$N$46)</c:f>
              <c:numCache>
                <c:formatCode>0%</c:formatCode>
                <c:ptCount val="6"/>
                <c:pt idx="0">
                  <c:v>8.0371437720140895E-2</c:v>
                </c:pt>
                <c:pt idx="1">
                  <c:v>0.19660582772974705</c:v>
                </c:pt>
                <c:pt idx="2">
                  <c:v>0.38456612231828369</c:v>
                </c:pt>
                <c:pt idx="3">
                  <c:v>0.29266730707652899</c:v>
                </c:pt>
                <c:pt idx="4">
                  <c:v>3.714377201408902E-2</c:v>
                </c:pt>
                <c:pt idx="5">
                  <c:v>8.6455331412103754E-3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2-46A5-83D4-70D1A3CC9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Evolution du nombre de logements ordinaires autorisés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100">
                <a:latin typeface="+mn-lt"/>
              </a:rPr>
              <a:t>CAESM</a:t>
            </a:r>
          </a:p>
        </c:rich>
      </c:tx>
      <c:layout>
        <c:manualLayout>
          <c:xMode val="edge"/>
          <c:yMode val="edge"/>
          <c:x val="0.10223667824605097"/>
          <c:y val="2.3838362486568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43999475650515E-3"/>
          <c:y val="0.19620532332787258"/>
          <c:w val="0.98752235507823105"/>
          <c:h val="0.65823600908946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 évol'!$C$64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évol'!$B$150:$B$158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évol'!$C$150:$C$158</c:f>
              <c:numCache>
                <c:formatCode>0%</c:formatCode>
                <c:ptCount val="9"/>
                <c:pt idx="0">
                  <c:v>0.52857142857142858</c:v>
                </c:pt>
                <c:pt idx="1">
                  <c:v>0.76877470355731226</c:v>
                </c:pt>
                <c:pt idx="2">
                  <c:v>0.6915137614678899</c:v>
                </c:pt>
                <c:pt idx="3">
                  <c:v>0.65042174320524837</c:v>
                </c:pt>
                <c:pt idx="4">
                  <c:v>0.53441295546558709</c:v>
                </c:pt>
                <c:pt idx="5">
                  <c:v>0.67194570135746612</c:v>
                </c:pt>
                <c:pt idx="6">
                  <c:v>0.91515994436717663</c:v>
                </c:pt>
                <c:pt idx="7">
                  <c:v>0.66</c:v>
                </c:pt>
                <c:pt idx="8">
                  <c:v>0.54576856649395511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8-4EB3-B5D0-71BEBF6E29B8}"/>
            </c:ext>
          </c:extLst>
        </c:ser>
        <c:ser>
          <c:idx val="1"/>
          <c:order val="1"/>
          <c:tx>
            <c:strRef>
              <c:f>'gr évol'!$D$64</c:f>
              <c:strCache>
                <c:ptCount val="1"/>
                <c:pt idx="0">
                  <c:v>Collectif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1-44F1-8625-C9C07A90591E}"/>
                </c:ext>
              </c:extLst>
            </c:dLbl>
            <c:dLbl>
              <c:idx val="1"/>
              <c:layout>
                <c:manualLayout>
                  <c:x val="5.9457485556980872E-3"/>
                  <c:y val="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F1-44F1-8625-C9C07A90591E}"/>
                </c:ext>
              </c:extLst>
            </c:dLbl>
            <c:dLbl>
              <c:idx val="2"/>
              <c:layout>
                <c:manualLayout>
                  <c:x val="5.9457485556980872E-3"/>
                  <c:y val="-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1-44F1-8625-C9C07A90591E}"/>
                </c:ext>
              </c:extLst>
            </c:dLbl>
            <c:dLbl>
              <c:idx val="3"/>
              <c:layout>
                <c:manualLayout>
                  <c:x val="8.91862283354707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1-44F1-8625-C9C07A90591E}"/>
                </c:ext>
              </c:extLst>
            </c:dLbl>
            <c:dLbl>
              <c:idx val="4"/>
              <c:layout>
                <c:manualLayout>
                  <c:x val="5.9457485556979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F1-44F1-8625-C9C07A90591E}"/>
                </c:ext>
              </c:extLst>
            </c:dLbl>
            <c:dLbl>
              <c:idx val="5"/>
              <c:layout>
                <c:manualLayout>
                  <c:x val="8.918622833547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1-44F1-8625-C9C07A90591E}"/>
                </c:ext>
              </c:extLst>
            </c:dLbl>
            <c:dLbl>
              <c:idx val="7"/>
              <c:layout>
                <c:manualLayout>
                  <c:x val="5.9457485556979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F1-44F1-8625-C9C07A9059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 évol'!$B$150:$B$158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 évol'!$D$150:$D$158</c:f>
              <c:numCache>
                <c:formatCode>0%</c:formatCode>
                <c:ptCount val="9"/>
                <c:pt idx="0">
                  <c:v>0.47142857142857142</c:v>
                </c:pt>
                <c:pt idx="1">
                  <c:v>0.23122529644268774</c:v>
                </c:pt>
                <c:pt idx="2">
                  <c:v>0.3084862385321101</c:v>
                </c:pt>
                <c:pt idx="3">
                  <c:v>0.34957825679475163</c:v>
                </c:pt>
                <c:pt idx="4">
                  <c:v>0.46558704453441296</c:v>
                </c:pt>
                <c:pt idx="5">
                  <c:v>0.32805429864253394</c:v>
                </c:pt>
                <c:pt idx="6">
                  <c:v>8.4840055632823361E-2</c:v>
                </c:pt>
                <c:pt idx="7">
                  <c:v>0.34</c:v>
                </c:pt>
                <c:pt idx="8">
                  <c:v>0.45423143350604489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8-4EB3-B5D0-71BEBF6E2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56056192"/>
        <c:axId val="156070272"/>
      </c:barChart>
      <c:catAx>
        <c:axId val="15605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07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70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6056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260199065534318E-2"/>
          <c:y val="0.12062076133100812"/>
          <c:w val="0.2045283820898024"/>
          <c:h val="9.782621667267685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>
                <a:latin typeface="+mn-lt"/>
              </a:rPr>
              <a:t>Evolution du nombre de logements </a:t>
            </a:r>
            <a:r>
              <a:rPr lang="fr-FR" sz="1000" b="1" i="0" u="none" strike="noStrike" baseline="0">
                <a:effectLst/>
              </a:rPr>
              <a:t>autorisés          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 e</a:t>
            </a:r>
            <a:r>
              <a:rPr lang="fr-FR" sz="1000">
                <a:latin typeface="+mn-lt"/>
              </a:rPr>
              <a:t>n  résidences *</a:t>
            </a:r>
          </a:p>
        </c:rich>
      </c:tx>
      <c:layout>
        <c:manualLayout>
          <c:xMode val="edge"/>
          <c:yMode val="edge"/>
          <c:x val="0.12400362120063524"/>
          <c:y val="4.38801614488270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4839080743941"/>
          <c:y val="0.19089341792979633"/>
          <c:w val="0.8458095214020569"/>
          <c:h val="0.55251064698635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residences'!$B$6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92D050"/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06-42CF-A53C-DB00E9D838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6-42CF-A53C-DB00E9D838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6-42CF-A53C-DB00E9D8388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D0-4B79-A6B7-6E25524084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residences'!$C$5:$L$5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residences'!$C$6:$L$6</c:f>
              <c:numCache>
                <c:formatCode>General</c:formatCode>
                <c:ptCount val="10"/>
                <c:pt idx="0">
                  <c:v>0</c:v>
                </c:pt>
                <c:pt idx="1">
                  <c:v>31</c:v>
                </c:pt>
                <c:pt idx="2">
                  <c:v>46</c:v>
                </c:pt>
                <c:pt idx="3">
                  <c:v>0</c:v>
                </c:pt>
                <c:pt idx="4">
                  <c:v>148</c:v>
                </c:pt>
                <c:pt idx="5">
                  <c:v>69</c:v>
                </c:pt>
                <c:pt idx="6">
                  <c:v>0</c:v>
                </c:pt>
                <c:pt idx="7">
                  <c:v>33</c:v>
                </c:pt>
                <c:pt idx="8">
                  <c:v>27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6-42CF-A53C-DB00E9D83882}"/>
            </c:ext>
          </c:extLst>
        </c:ser>
        <c:ser>
          <c:idx val="1"/>
          <c:order val="1"/>
          <c:tx>
            <c:strRef>
              <c:f>'gr residences'!$B$7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chemeClr val="accent6">
                <a:lumMod val="75000"/>
                <a:alpha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1.7797184961799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6-42CF-A53C-DB00E9D83882}"/>
                </c:ext>
              </c:extLst>
            </c:dLbl>
            <c:dLbl>
              <c:idx val="1"/>
              <c:layout>
                <c:manualLayout>
                  <c:x val="2.116718996664087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6-42CF-A53C-DB00E9D838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6-42CF-A53C-DB00E9D838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6-42CF-A53C-DB00E9D83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residences'!$C$5:$L$5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residences'!$C$7:$L$7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60</c:v>
                </c:pt>
                <c:pt idx="3">
                  <c:v>36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06-42CF-A53C-DB00E9D83882}"/>
            </c:ext>
          </c:extLst>
        </c:ser>
        <c:ser>
          <c:idx val="2"/>
          <c:order val="2"/>
          <c:tx>
            <c:strRef>
              <c:f>'gr residences'!$B$8</c:f>
              <c:strCache>
                <c:ptCount val="1"/>
                <c:pt idx="0">
                  <c:v>CAESM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0"/>
                  <c:y val="-4.666636351902963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  <a:latin typeface="+mn-lt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6-42CF-A53C-DB00E9D83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residences'!$C$5:$L$5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residences'!$C$8:$L$8</c:f>
              <c:numCache>
                <c:formatCode>General</c:formatCode>
                <c:ptCount val="10"/>
                <c:pt idx="0">
                  <c:v>141</c:v>
                </c:pt>
                <c:pt idx="1">
                  <c:v>71</c:v>
                </c:pt>
                <c:pt idx="2">
                  <c:v>47</c:v>
                </c:pt>
                <c:pt idx="3">
                  <c:v>40</c:v>
                </c:pt>
                <c:pt idx="4">
                  <c:v>274</c:v>
                </c:pt>
                <c:pt idx="5">
                  <c:v>26</c:v>
                </c:pt>
                <c:pt idx="6">
                  <c:v>4</c:v>
                </c:pt>
                <c:pt idx="7">
                  <c:v>10</c:v>
                </c:pt>
                <c:pt idx="8">
                  <c:v>69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06-42CF-A53C-DB00E9D838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6374528"/>
        <c:axId val="156376064"/>
      </c:barChart>
      <c:catAx>
        <c:axId val="15637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637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376064"/>
        <c:scaling>
          <c:orientation val="minMax"/>
          <c:max val="4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6374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62259733643413"/>
          <c:y val="0.20298903570114604"/>
          <c:w val="0.26936388149595919"/>
          <c:h val="0.238501862750366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Logements autorisés entre 2013 et 2018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831502166880303"/>
          <c:y val="0.13381157192725598"/>
          <c:w val="0.64211443009095059"/>
          <c:h val="0.7392541633918843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2681277671410899"/>
                  <c:y val="3.3581565068267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4B-4B6B-9E1A-B5F605876B2F}"/>
                </c:ext>
              </c:extLst>
            </c:dLbl>
            <c:dLbl>
              <c:idx val="1"/>
              <c:layout>
                <c:manualLayout>
                  <c:x val="0.13366502052148094"/>
                  <c:y val="-0.16282893288301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B-4B6B-9E1A-B5F605876B2F}"/>
                </c:ext>
              </c:extLst>
            </c:dLbl>
            <c:dLbl>
              <c:idx val="2"/>
              <c:layout>
                <c:manualLayout>
                  <c:x val="0.21906225721296471"/>
                  <c:y val="0.109244627037660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B-4B6B-9E1A-B5F605876B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ind constr'!$K$5:$K$7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ind constr'!$L$5:$L$7</c:f>
              <c:numCache>
                <c:formatCode>#,##0</c:formatCode>
                <c:ptCount val="3"/>
                <c:pt idx="0">
                  <c:v>7786</c:v>
                </c:pt>
                <c:pt idx="1">
                  <c:v>3754</c:v>
                </c:pt>
                <c:pt idx="2">
                  <c:v>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B-4B6B-9E1A-B5F605876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Indice de construction par</a:t>
            </a:r>
            <a:r>
              <a:rPr lang="en-US" sz="1200" baseline="0"/>
              <a:t> secteur (</a:t>
            </a:r>
            <a:r>
              <a:rPr lang="en-US" sz="1200"/>
              <a:t>2013-2018)</a:t>
            </a:r>
          </a:p>
        </c:rich>
      </c:tx>
      <c:layout>
        <c:manualLayout>
          <c:xMode val="edge"/>
          <c:yMode val="edge"/>
          <c:x val="0.14387489063867018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40700534859017"/>
          <c:w val="0.93888888888888888"/>
          <c:h val="0.53032063586723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2AC"/>
              </a:solidFill>
            </c:spPr>
            <c:extLst>
              <c:ext xmlns:c16="http://schemas.microsoft.com/office/drawing/2014/chart" uri="{C3380CC4-5D6E-409C-BE32-E72D297353CC}">
                <c16:uniqueId val="{00000001-5C06-49F0-90E3-B2FF0CB896B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('gr ind constr'!$B$8,'gr ind constr'!$B$30,'gr ind constr'!$B$45,'gr ind constr'!$B$46)</c:f>
              <c:strCache>
                <c:ptCount val="4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('gr ind constr'!$F$8,'gr ind constr'!$F$30,'gr ind constr'!$F$45,'gr ind constr'!$F$46)</c:f>
              <c:numCache>
                <c:formatCode>#\ ##0.0</c:formatCode>
                <c:ptCount val="4"/>
                <c:pt idx="0">
                  <c:v>8.0852513219271689</c:v>
                </c:pt>
                <c:pt idx="1">
                  <c:v>6.0322663581437199</c:v>
                </c:pt>
                <c:pt idx="2">
                  <c:v>7.9592513068154922</c:v>
                </c:pt>
                <c:pt idx="3">
                  <c:v>7.4913196027204219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6-49F0-90E3-B2FF0CB8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54737280"/>
        <c:axId val="154739072"/>
      </c:barChart>
      <c:catAx>
        <c:axId val="15473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739072"/>
        <c:crosses val="autoZero"/>
        <c:auto val="1"/>
        <c:lblAlgn val="ctr"/>
        <c:lblOffset val="100"/>
        <c:noMultiLvlLbl val="0"/>
      </c:catAx>
      <c:valAx>
        <c:axId val="154739072"/>
        <c:scaling>
          <c:orientation val="minMax"/>
          <c:min val="3"/>
        </c:scaling>
        <c:delete val="1"/>
        <c:axPos val="l"/>
        <c:numFmt formatCode="#\ ##0.0" sourceLinked="1"/>
        <c:majorTickMark val="out"/>
        <c:minorTickMark val="none"/>
        <c:tickLblPos val="nextTo"/>
        <c:crossAx val="15473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Indice de construction        </a:t>
            </a:r>
            <a:r>
              <a:rPr lang="en-US" sz="1050" b="0"/>
              <a:t>Nombre de logements autorisés par an entre 2013 et 2018 pour 1 000 habitants</a:t>
            </a:r>
          </a:p>
        </c:rich>
      </c:tx>
      <c:layout>
        <c:manualLayout>
          <c:xMode val="edge"/>
          <c:yMode val="edge"/>
          <c:x val="0.2576471184066092"/>
          <c:y val="4.6646536421211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37436245800983E-2"/>
          <c:y val="0.21201407115777193"/>
          <c:w val="0.95792512750839798"/>
          <c:h val="0.421902495516239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('gr ind constr'!$B$4:$B$7,'gr ind constr'!$B$9:$B$12,'gr ind constr'!$B$14:$B$19,'gr ind constr'!$B$21:$B$28,'gr ind constr'!$B$31:$B$35,'gr ind constr'!$B$37:$B$43)</c:f>
              <c:strCache>
                <c:ptCount val="34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Gros-Morne</c:v>
                </c:pt>
                <c:pt idx="5">
                  <c:v>Le Robert</c:v>
                </c:pt>
                <c:pt idx="6">
                  <c:v>Sainte-Marie</c:v>
                </c:pt>
                <c:pt idx="7">
                  <c:v>La Trinité</c:v>
                </c:pt>
                <c:pt idx="8">
                  <c:v>L'Ajoupa-Bouillon</c:v>
                </c:pt>
                <c:pt idx="9">
                  <c:v>Basse-Pointe</c:v>
                </c:pt>
                <c:pt idx="10">
                  <c:v>Grand'Riviere</c:v>
                </c:pt>
                <c:pt idx="11">
                  <c:v>Le Lorrain</c:v>
                </c:pt>
                <c:pt idx="12">
                  <c:v>Macouba</c:v>
                </c:pt>
                <c:pt idx="13">
                  <c:v>Le Marigot</c:v>
                </c:pt>
                <c:pt idx="14">
                  <c:v>Bellefontaine</c:v>
                </c:pt>
                <c:pt idx="15">
                  <c:v>Le Carbet</c:v>
                </c:pt>
                <c:pt idx="16">
                  <c:v>Case-Pilote</c:v>
                </c:pt>
                <c:pt idx="17">
                  <c:v>Fonds-Saint-Denis</c:v>
                </c:pt>
                <c:pt idx="18">
                  <c:v>Le Morne-Rouge</c:v>
                </c:pt>
                <c:pt idx="19">
                  <c:v>Le Morne-Vert</c:v>
                </c:pt>
                <c:pt idx="20">
                  <c:v>Le Precheur</c:v>
                </c:pt>
                <c:pt idx="21">
                  <c:v>Saint-Pierre</c:v>
                </c:pt>
                <c:pt idx="22">
                  <c:v>Le Francois</c:v>
                </c:pt>
                <c:pt idx="23">
                  <c:v>Le Marin</c:v>
                </c:pt>
                <c:pt idx="24">
                  <c:v>Riviere-Pilote</c:v>
                </c:pt>
                <c:pt idx="25">
                  <c:v>Sainte-Anne</c:v>
                </c:pt>
                <c:pt idx="26">
                  <c:v>Le Vauclin</c:v>
                </c:pt>
                <c:pt idx="27">
                  <c:v>Les Anses-d'Arlet</c:v>
                </c:pt>
                <c:pt idx="28">
                  <c:v>Le Diamant</c:v>
                </c:pt>
                <c:pt idx="29">
                  <c:v>Ducos</c:v>
                </c:pt>
                <c:pt idx="30">
                  <c:v>Riviere-Salee</c:v>
                </c:pt>
                <c:pt idx="31">
                  <c:v>Sainte-Luce</c:v>
                </c:pt>
                <c:pt idx="32">
                  <c:v>Saint-Esprit</c:v>
                </c:pt>
                <c:pt idx="33">
                  <c:v>Les Trois-Ilets</c:v>
                </c:pt>
              </c:strCache>
            </c:strRef>
          </c:cat>
          <c:val>
            <c:numRef>
              <c:f>('gr ind constr'!$F$4:$F$7,'gr ind constr'!$F$9:$F$12,'gr ind constr'!$F$14:$F$19,'gr ind constr'!$F$21:$F$28,'gr ind constr'!$F$31:$F$35,'gr ind constr'!$F$37:$F$43)</c:f>
              <c:numCache>
                <c:formatCode>#\ ##0.0</c:formatCode>
                <c:ptCount val="34"/>
                <c:pt idx="0">
                  <c:v>7.3340426294963601</c:v>
                </c:pt>
                <c:pt idx="1">
                  <c:v>10.001836731286213</c:v>
                </c:pt>
                <c:pt idx="2">
                  <c:v>9.8374175306314786</c:v>
                </c:pt>
                <c:pt idx="3">
                  <c:v>5.907913428595303</c:v>
                </c:pt>
                <c:pt idx="4">
                  <c:v>4.54067974653519</c:v>
                </c:pt>
                <c:pt idx="5">
                  <c:v>6.4312609582938105</c:v>
                </c:pt>
                <c:pt idx="6">
                  <c:v>7.6198969480776855</c:v>
                </c:pt>
                <c:pt idx="7">
                  <c:v>5.2801973329222234</c:v>
                </c:pt>
                <c:pt idx="8">
                  <c:v>1.8706574024585783</c:v>
                </c:pt>
                <c:pt idx="9">
                  <c:v>2.130076682760579</c:v>
                </c:pt>
                <c:pt idx="10">
                  <c:v>0.78864353312302837</c:v>
                </c:pt>
                <c:pt idx="11">
                  <c:v>8.0015061658665161</c:v>
                </c:pt>
                <c:pt idx="12">
                  <c:v>7.6522803795531074</c:v>
                </c:pt>
                <c:pt idx="13">
                  <c:v>2.1606757022196033</c:v>
                </c:pt>
                <c:pt idx="14">
                  <c:v>8.1607030759573131</c:v>
                </c:pt>
                <c:pt idx="15">
                  <c:v>18.0588915576906</c:v>
                </c:pt>
                <c:pt idx="16">
                  <c:v>4.9656511350059738</c:v>
                </c:pt>
                <c:pt idx="17">
                  <c:v>3.9484621778886115</c:v>
                </c:pt>
                <c:pt idx="18">
                  <c:v>5.9653285874365567</c:v>
                </c:pt>
                <c:pt idx="19">
                  <c:v>2.9380341880341878</c:v>
                </c:pt>
                <c:pt idx="20">
                  <c:v>1.2978585334198571</c:v>
                </c:pt>
                <c:pt idx="21">
                  <c:v>1.8128793252936077</c:v>
                </c:pt>
                <c:pt idx="22">
                  <c:v>7.5226614335108861</c:v>
                </c:pt>
                <c:pt idx="23">
                  <c:v>5.5349168824346124</c:v>
                </c:pt>
                <c:pt idx="24">
                  <c:v>4.3350618706615087</c:v>
                </c:pt>
                <c:pt idx="25">
                  <c:v>6.0985023930832174</c:v>
                </c:pt>
                <c:pt idx="26">
                  <c:v>7.9243353783231081</c:v>
                </c:pt>
                <c:pt idx="27">
                  <c:v>10.283780265555844</c:v>
                </c:pt>
                <c:pt idx="28">
                  <c:v>9.1431982201964281</c:v>
                </c:pt>
                <c:pt idx="29">
                  <c:v>10.103568614206912</c:v>
                </c:pt>
                <c:pt idx="30">
                  <c:v>6.1228309403491883</c:v>
                </c:pt>
                <c:pt idx="31">
                  <c:v>8.3501683501683512</c:v>
                </c:pt>
                <c:pt idx="32">
                  <c:v>9.4159966144731282</c:v>
                </c:pt>
                <c:pt idx="33">
                  <c:v>12.140997738232407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7-4203-AD2B-BBDA5FDA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54777472"/>
        <c:axId val="154779008"/>
      </c:barChart>
      <c:catAx>
        <c:axId val="1547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779008"/>
        <c:crosses val="autoZero"/>
        <c:auto val="1"/>
        <c:lblAlgn val="ctr"/>
        <c:lblOffset val="100"/>
        <c:noMultiLvlLbl val="0"/>
      </c:catAx>
      <c:valAx>
        <c:axId val="154779008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15477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Evolution du nombre de logements autorisés en Martinique</a:t>
            </a:r>
          </a:p>
        </c:rich>
      </c:tx>
      <c:layout>
        <c:manualLayout>
          <c:xMode val="edge"/>
          <c:yMode val="edge"/>
          <c:x val="0.10323901091310955"/>
          <c:y val="1.7360892388451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44951466616345"/>
          <c:y val="0.14013837252509512"/>
          <c:w val="0.87680508702664528"/>
          <c:h val="0.643194082443126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évol'!$A$7</c:f>
              <c:strCache>
                <c:ptCount val="1"/>
                <c:pt idx="0">
                  <c:v>Individuels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évol'!$E$6:$N$6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évol'!$E$7:$N$7</c:f>
              <c:numCache>
                <c:formatCode>#,##0</c:formatCode>
                <c:ptCount val="10"/>
                <c:pt idx="0">
                  <c:v>1901</c:v>
                </c:pt>
                <c:pt idx="1">
                  <c:v>1743</c:v>
                </c:pt>
                <c:pt idx="2">
                  <c:v>1490</c:v>
                </c:pt>
                <c:pt idx="3">
                  <c:v>1380</c:v>
                </c:pt>
                <c:pt idx="4">
                  <c:v>1435</c:v>
                </c:pt>
                <c:pt idx="5">
                  <c:v>1302</c:v>
                </c:pt>
                <c:pt idx="6">
                  <c:v>1486</c:v>
                </c:pt>
                <c:pt idx="7">
                  <c:v>1409</c:v>
                </c:pt>
                <c:pt idx="8">
                  <c:v>1239</c:v>
                </c:pt>
                <c:pt idx="9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5-4946-A7BC-C7A9FFB9BF80}"/>
            </c:ext>
          </c:extLst>
        </c:ser>
        <c:ser>
          <c:idx val="1"/>
          <c:order val="1"/>
          <c:tx>
            <c:strRef>
              <c:f>'gr évol'!$A$8</c:f>
              <c:strCache>
                <c:ptCount val="1"/>
                <c:pt idx="0">
                  <c:v>Collectifs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évol'!$E$6:$N$6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évol'!$E$8:$N$8</c:f>
              <c:numCache>
                <c:formatCode>#,##0</c:formatCode>
                <c:ptCount val="10"/>
                <c:pt idx="0">
                  <c:v>990</c:v>
                </c:pt>
                <c:pt idx="1">
                  <c:v>2111</c:v>
                </c:pt>
                <c:pt idx="2">
                  <c:v>1386</c:v>
                </c:pt>
                <c:pt idx="3">
                  <c:v>1281</c:v>
                </c:pt>
                <c:pt idx="4">
                  <c:v>1662</c:v>
                </c:pt>
                <c:pt idx="5">
                  <c:v>1919</c:v>
                </c:pt>
                <c:pt idx="6">
                  <c:v>1768</c:v>
                </c:pt>
                <c:pt idx="7">
                  <c:v>818</c:v>
                </c:pt>
                <c:pt idx="8">
                  <c:v>1109</c:v>
                </c:pt>
                <c:pt idx="9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5-4946-A7BC-C7A9FFB9BF80}"/>
            </c:ext>
          </c:extLst>
        </c:ser>
        <c:ser>
          <c:idx val="2"/>
          <c:order val="2"/>
          <c:tx>
            <c:strRef>
              <c:f>'gr évol'!$A$11</c:f>
              <c:strCache>
                <c:ptCount val="1"/>
                <c:pt idx="0">
                  <c:v>Résidences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-1.1235955056179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33-4EB4-8DB1-3AE5241C7B86}"/>
                </c:ext>
              </c:extLst>
            </c:dLbl>
            <c:dLbl>
              <c:idx val="7"/>
              <c:layout>
                <c:manualLayout>
                  <c:x val="-3.213261500207211E-3"/>
                  <c:y val="-4.13312100032446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5-4946-A7BC-C7A9FFB9BF8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évol'!$E$6:$N$6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évol'!$E$11:$N$11</c:f>
              <c:numCache>
                <c:formatCode>#,##0</c:formatCode>
                <c:ptCount val="10"/>
                <c:pt idx="0">
                  <c:v>144</c:v>
                </c:pt>
                <c:pt idx="1">
                  <c:v>103</c:v>
                </c:pt>
                <c:pt idx="2">
                  <c:v>153</c:v>
                </c:pt>
                <c:pt idx="3">
                  <c:v>76</c:v>
                </c:pt>
                <c:pt idx="4">
                  <c:v>429</c:v>
                </c:pt>
                <c:pt idx="5">
                  <c:v>95</c:v>
                </c:pt>
                <c:pt idx="6">
                  <c:v>4</c:v>
                </c:pt>
                <c:pt idx="7">
                  <c:v>46</c:v>
                </c:pt>
                <c:pt idx="8">
                  <c:v>98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5-4946-A7BC-C7A9FFB9B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4370048"/>
        <c:axId val="154371584"/>
      </c:barChart>
      <c:catAx>
        <c:axId val="1543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fr-FR"/>
          </a:p>
        </c:txPr>
        <c:crossAx val="15437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71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5437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34129486966694"/>
          <c:y val="0.88004355762324304"/>
          <c:w val="0.67046399901222975"/>
          <c:h val="6.5558835739655888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50">
                <a:latin typeface="+mn-lt"/>
              </a:rPr>
              <a:t>Evolution</a:t>
            </a:r>
            <a:r>
              <a:rPr lang="fr-FR" sz="1050" baseline="0">
                <a:latin typeface="+mn-lt"/>
              </a:rPr>
              <a:t> et r</a:t>
            </a:r>
            <a:r>
              <a:rPr lang="fr-FR" sz="1050">
                <a:latin typeface="+mn-lt"/>
              </a:rPr>
              <a:t>épartition des logements ordinaires autorisés</a:t>
            </a:r>
            <a:r>
              <a:rPr lang="fr-FR" sz="1050" baseline="0">
                <a:latin typeface="+mn-lt"/>
              </a:rPr>
              <a:t> </a:t>
            </a:r>
            <a:r>
              <a:rPr lang="fr-FR" sz="1050">
                <a:latin typeface="+mn-lt"/>
              </a:rPr>
              <a:t>(hors résidences) </a:t>
            </a:r>
          </a:p>
        </c:rich>
      </c:tx>
      <c:layout>
        <c:manualLayout>
          <c:xMode val="edge"/>
          <c:yMode val="edge"/>
          <c:x val="0.13807974268468431"/>
          <c:y val="4.30259350126870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38196286472149E-2"/>
          <c:y val="0.17921578106000299"/>
          <c:w val="0.7470557029177719"/>
          <c:h val="0.61856792367784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 évol'!$A$24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00B0F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évol'!$E$24:$N$24</c:f>
              <c:numCache>
                <c:formatCode>General</c:formatCode>
                <c:ptCount val="10"/>
                <c:pt idx="0">
                  <c:v>931</c:v>
                </c:pt>
                <c:pt idx="1">
                  <c:v>1184</c:v>
                </c:pt>
                <c:pt idx="2">
                  <c:v>964</c:v>
                </c:pt>
                <c:pt idx="3">
                  <c:v>1049</c:v>
                </c:pt>
                <c:pt idx="4">
                  <c:v>1413</c:v>
                </c:pt>
                <c:pt idx="5">
                  <c:v>1511</c:v>
                </c:pt>
                <c:pt idx="6">
                  <c:v>1612</c:v>
                </c:pt>
                <c:pt idx="7">
                  <c:v>994</c:v>
                </c:pt>
                <c:pt idx="8">
                  <c:v>897</c:v>
                </c:pt>
                <c:pt idx="9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799-8A3E-0F9B84F7809A}"/>
            </c:ext>
          </c:extLst>
        </c:ser>
        <c:ser>
          <c:idx val="1"/>
          <c:order val="1"/>
          <c:tx>
            <c:strRef>
              <c:f>'gr évol'!$A$25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rgbClr val="C4884C">
                <a:alpha val="74902"/>
              </a:srgb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évol'!$E$25:$N$25</c:f>
              <c:numCache>
                <c:formatCode>General</c:formatCode>
                <c:ptCount val="10"/>
                <c:pt idx="0">
                  <c:v>976</c:v>
                </c:pt>
                <c:pt idx="1">
                  <c:v>1410</c:v>
                </c:pt>
                <c:pt idx="2">
                  <c:v>900</c:v>
                </c:pt>
                <c:pt idx="3">
                  <c:v>740</c:v>
                </c:pt>
                <c:pt idx="4">
                  <c:v>617</c:v>
                </c:pt>
                <c:pt idx="5">
                  <c:v>722</c:v>
                </c:pt>
                <c:pt idx="6">
                  <c:v>758</c:v>
                </c:pt>
                <c:pt idx="7">
                  <c:v>514</c:v>
                </c:pt>
                <c:pt idx="8">
                  <c:v>551</c:v>
                </c:pt>
                <c:pt idx="9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5-4799-8A3E-0F9B84F7809A}"/>
            </c:ext>
          </c:extLst>
        </c:ser>
        <c:ser>
          <c:idx val="2"/>
          <c:order val="2"/>
          <c:tx>
            <c:strRef>
              <c:f>'gr évol'!$A$26</c:f>
              <c:strCache>
                <c:ptCount val="1"/>
                <c:pt idx="0">
                  <c:v>CAESM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évol'!$E$26:$N$26</c:f>
              <c:numCache>
                <c:formatCode>General</c:formatCode>
                <c:ptCount val="10"/>
                <c:pt idx="0">
                  <c:v>984</c:v>
                </c:pt>
                <c:pt idx="1">
                  <c:v>1260</c:v>
                </c:pt>
                <c:pt idx="2">
                  <c:v>1012</c:v>
                </c:pt>
                <c:pt idx="3">
                  <c:v>872</c:v>
                </c:pt>
                <c:pt idx="4">
                  <c:v>1067</c:v>
                </c:pt>
                <c:pt idx="5">
                  <c:v>988</c:v>
                </c:pt>
                <c:pt idx="6">
                  <c:v>884</c:v>
                </c:pt>
                <c:pt idx="7">
                  <c:v>719</c:v>
                </c:pt>
                <c:pt idx="8">
                  <c:v>900</c:v>
                </c:pt>
                <c:pt idx="9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65-4799-8A3E-0F9B84F780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54231552"/>
        <c:axId val="154233088"/>
      </c:barChart>
      <c:catAx>
        <c:axId val="1542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42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33088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542315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655281515592"/>
          <c:y val="0.48699421056650205"/>
          <c:w val="0.1503448275862069"/>
          <c:h val="0.268103769644324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fr-FR" sz="1050" b="1"/>
              <a:t>Evolution</a:t>
            </a:r>
            <a:r>
              <a:rPr lang="fr-FR" sz="1050" b="1" baseline="0"/>
              <a:t> et r</a:t>
            </a:r>
            <a:r>
              <a:rPr lang="fr-FR" sz="1050" b="1"/>
              <a:t>épartition des logements autorisés</a:t>
            </a:r>
          </a:p>
        </c:rich>
      </c:tx>
      <c:layout>
        <c:manualLayout>
          <c:xMode val="edge"/>
          <c:yMode val="edge"/>
          <c:x val="0.27804149829115871"/>
          <c:y val="3.4067813315557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048233442951056E-2"/>
          <c:y val="0.16444515818211017"/>
          <c:w val="0.8301836755183799"/>
          <c:h val="0.648709001840331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 évol'!$A$29</c:f>
              <c:strCache>
                <c:ptCount val="1"/>
                <c:pt idx="0">
                  <c:v>CACEM</c:v>
                </c:pt>
              </c:strCache>
            </c:strRef>
          </c:tx>
          <c:spPr>
            <a:solidFill>
              <a:srgbClr val="92D050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évol'!$E$29:$N$29</c:f>
              <c:numCache>
                <c:formatCode>0%</c:formatCode>
                <c:ptCount val="10"/>
                <c:pt idx="0">
                  <c:v>0.32203389830508472</c:v>
                </c:pt>
                <c:pt idx="1">
                  <c:v>0.30721328489880645</c:v>
                </c:pt>
                <c:pt idx="2">
                  <c:v>0.33518776077885953</c:v>
                </c:pt>
                <c:pt idx="3">
                  <c:v>0.39421270199173242</c:v>
                </c:pt>
                <c:pt idx="4">
                  <c:v>0.45624798191798516</c:v>
                </c:pt>
                <c:pt idx="5">
                  <c:v>0.46910897236882954</c:v>
                </c:pt>
                <c:pt idx="6">
                  <c:v>0.49539028887523051</c:v>
                </c:pt>
                <c:pt idx="7">
                  <c:v>0.44634036820835205</c:v>
                </c:pt>
                <c:pt idx="8">
                  <c:v>0.38202725724020442</c:v>
                </c:pt>
                <c:pt idx="9">
                  <c:v>0.43711804438726276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A-451B-954F-332F7A3D54C5}"/>
            </c:ext>
          </c:extLst>
        </c:ser>
        <c:ser>
          <c:idx val="1"/>
          <c:order val="1"/>
          <c:tx>
            <c:strRef>
              <c:f>'gr évol'!$A$30</c:f>
              <c:strCache>
                <c:ptCount val="1"/>
                <c:pt idx="0">
                  <c:v>CAP Nord</c:v>
                </c:pt>
              </c:strCache>
            </c:strRef>
          </c:tx>
          <c:spPr>
            <a:solidFill>
              <a:schemeClr val="accent6">
                <a:lumMod val="75000"/>
                <a:alpha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évol'!$E$30:$N$30</c:f>
              <c:numCache>
                <c:formatCode>0%</c:formatCode>
                <c:ptCount val="10"/>
                <c:pt idx="0">
                  <c:v>0.33759944655828433</c:v>
                </c:pt>
                <c:pt idx="1">
                  <c:v>0.36585365853658536</c:v>
                </c:pt>
                <c:pt idx="2">
                  <c:v>0.31293463143254518</c:v>
                </c:pt>
                <c:pt idx="3">
                  <c:v>0.27809094325441563</c:v>
                </c:pt>
                <c:pt idx="4">
                  <c:v>0.19922505650629641</c:v>
                </c:pt>
                <c:pt idx="5">
                  <c:v>0.22415398944427198</c:v>
                </c:pt>
                <c:pt idx="6">
                  <c:v>0.23294406883835281</c:v>
                </c:pt>
                <c:pt idx="7">
                  <c:v>0.23080377189043558</c:v>
                </c:pt>
                <c:pt idx="8">
                  <c:v>0.23466780238500851</c:v>
                </c:pt>
                <c:pt idx="9">
                  <c:v>0.19041492441299454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A-451B-954F-332F7A3D54C5}"/>
            </c:ext>
          </c:extLst>
        </c:ser>
        <c:ser>
          <c:idx val="2"/>
          <c:order val="2"/>
          <c:tx>
            <c:strRef>
              <c:f>'gr évol'!$A$31</c:f>
              <c:strCache>
                <c:ptCount val="1"/>
                <c:pt idx="0">
                  <c:v>CAESM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évol'!$E$23:$N$23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 évol'!$E$31:$N$31</c:f>
              <c:numCache>
                <c:formatCode>0%</c:formatCode>
                <c:ptCount val="10"/>
                <c:pt idx="0">
                  <c:v>0.34036665513663095</c:v>
                </c:pt>
                <c:pt idx="1">
                  <c:v>0.32693305656460819</c:v>
                </c:pt>
                <c:pt idx="2">
                  <c:v>0.35187760778859528</c:v>
                </c:pt>
                <c:pt idx="3">
                  <c:v>0.32769635475385195</c:v>
                </c:pt>
                <c:pt idx="4">
                  <c:v>0.34452696157571844</c:v>
                </c:pt>
                <c:pt idx="5">
                  <c:v>0.30673703818689846</c:v>
                </c:pt>
                <c:pt idx="6">
                  <c:v>0.27166564228641671</c:v>
                </c:pt>
                <c:pt idx="7">
                  <c:v>0.32285585990121241</c:v>
                </c:pt>
                <c:pt idx="8">
                  <c:v>0.38330494037478707</c:v>
                </c:pt>
                <c:pt idx="9">
                  <c:v>0.37246703119974267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A-451B-954F-332F7A3D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5597440"/>
        <c:axId val="155611520"/>
      </c:barChart>
      <c:catAx>
        <c:axId val="1555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1556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115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597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54376657824936"/>
          <c:y val="0.24888888888888888"/>
          <c:w val="0.14588859416445621"/>
          <c:h val="0.5688888888888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00">
                <a:latin typeface="+mn-lt"/>
              </a:rPr>
              <a:t>Répartition des logements ordinaires autorisés 2013-2018</a:t>
            </a:r>
          </a:p>
        </c:rich>
      </c:tx>
      <c:layout>
        <c:manualLayout>
          <c:xMode val="edge"/>
          <c:yMode val="edge"/>
          <c:x val="0.14161635419976698"/>
          <c:y val="2.74098821843648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89607309468875"/>
          <c:y val="0.19572425106733879"/>
          <c:w val="0.58194177723128693"/>
          <c:h val="0.66406231182802766"/>
        </c:manualLayout>
      </c:layout>
      <c:pieChart>
        <c:varyColors val="1"/>
        <c:ser>
          <c:idx val="2"/>
          <c:order val="0"/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dPt>
            <c:idx val="0"/>
            <c:bubble3D val="0"/>
            <c:spPr>
              <a:solidFill>
                <a:srgbClr val="C4884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D7-45C3-9A70-0C3295DA2BB6}"/>
              </c:ext>
            </c:extLst>
          </c:dPt>
          <c:dPt>
            <c:idx val="1"/>
            <c:bubble3D val="0"/>
            <c:spPr>
              <a:solidFill>
                <a:srgbClr val="00B0F0">
                  <a:alpha val="75000"/>
                </a:srgbClr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D7-45C3-9A70-0C3295DA2BB6}"/>
              </c:ext>
            </c:extLst>
          </c:dPt>
          <c:dPt>
            <c:idx val="2"/>
            <c:bubble3D val="0"/>
            <c:spPr>
              <a:solidFill>
                <a:srgbClr val="0062AC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D7-45C3-9A70-0C3295DA2BB6}"/>
              </c:ext>
            </c:extLst>
          </c:dPt>
          <c:dLbls>
            <c:dLbl>
              <c:idx val="0"/>
              <c:layout>
                <c:manualLayout>
                  <c:x val="-0.22540580017162271"/>
                  <c:y val="-1.492106575787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7-45C3-9A70-0C3295DA2BB6}"/>
                </c:ext>
              </c:extLst>
            </c:dLbl>
            <c:dLbl>
              <c:idx val="1"/>
              <c:layout>
                <c:manualLayout>
                  <c:x val="0.17592300962379703"/>
                  <c:y val="-0.16301741634522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7-45C3-9A70-0C3295DA2BB6}"/>
                </c:ext>
              </c:extLst>
            </c:dLbl>
            <c:dLbl>
              <c:idx val="2"/>
              <c:layout>
                <c:manualLayout>
                  <c:x val="0.15169074450170317"/>
                  <c:y val="0.189351968024285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D7-45C3-9A70-0C3295DA2BB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évol'!$A$24:$A$26</c:f>
              <c:strCache>
                <c:ptCount val="3"/>
                <c:pt idx="0">
                  <c:v>CACEM</c:v>
                </c:pt>
                <c:pt idx="1">
                  <c:v>CAP Nord</c:v>
                </c:pt>
                <c:pt idx="2">
                  <c:v>CAESM</c:v>
                </c:pt>
              </c:strCache>
            </c:strRef>
          </c:cat>
          <c:val>
            <c:numRef>
              <c:f>'gr évol'!$O$24:$O$26</c:f>
              <c:numCache>
                <c:formatCode>General</c:formatCode>
                <c:ptCount val="3"/>
                <c:pt idx="0">
                  <c:v>7786</c:v>
                </c:pt>
                <c:pt idx="1">
                  <c:v>3754</c:v>
                </c:pt>
                <c:pt idx="2">
                  <c:v>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D7-45C3-9A70-0C3295DA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62</xdr:row>
      <xdr:rowOff>71437</xdr:rowOff>
    </xdr:from>
    <xdr:to>
      <xdr:col>13</xdr:col>
      <xdr:colOff>438149</xdr:colOff>
      <xdr:row>79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0.16178</cdr:x>
      <cdr:y>0.86222</cdr:y>
    </cdr:from>
    <cdr:to>
      <cdr:x>1</cdr:x>
      <cdr:y>0.98222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940" y="1847850"/>
          <a:ext cx="3009985" cy="25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0.20364</cdr:x>
      <cdr:y>0.92473</cdr:y>
    </cdr:from>
    <cdr:to>
      <cdr:x>1</cdr:x>
      <cdr:y>1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879" y="1979652"/>
          <a:ext cx="3296183" cy="16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0.86368</cdr:y>
    </cdr:from>
    <cdr:to>
      <cdr:x>1</cdr:x>
      <cdr:y>0.97976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031970"/>
          <a:ext cx="2600325" cy="27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0.19374</cdr:x>
      <cdr:y>0.88694</cdr:y>
    </cdr:from>
    <cdr:to>
      <cdr:x>1</cdr:x>
      <cdr:y>1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214" y="2445940"/>
          <a:ext cx="3109574" cy="311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800" b="0" i="1" baseline="0">
              <a:effectLst/>
              <a:latin typeface="+mn-lt"/>
              <a:ea typeface="+mn-ea"/>
              <a:cs typeface="+mn-cs"/>
            </a:rPr>
            <a:t>* Nouvelle méthode de calcul depuis 2014</a:t>
          </a:r>
          <a:endParaRPr lang="fr-FR" sz="800">
            <a:effectLst/>
          </a:endParaRPr>
        </a:p>
        <a:p xmlns:a="http://schemas.openxmlformats.org/drawingml/2006/main">
          <a:pPr algn="r" rtl="0">
            <a:defRPr sz="1000"/>
          </a:pPr>
          <a:endParaRPr lang="fr-FR" sz="800">
            <a:latin typeface="+mn-lt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0.31944</cdr:x>
      <cdr:y>0.91074</cdr:y>
    </cdr:from>
    <cdr:to>
      <cdr:x>0.97705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4011" y="3044226"/>
          <a:ext cx="3343275" cy="298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0.16825</cdr:x>
      <cdr:y>0.91904</cdr:y>
    </cdr:from>
    <cdr:to>
      <cdr:x>1</cdr:x>
      <cdr:y>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3" y="2137764"/>
          <a:ext cx="2712438" cy="188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0.09496</cdr:x>
      <cdr:y>0.90978</cdr:y>
    </cdr:from>
    <cdr:to>
      <cdr:x>1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79" y="2027766"/>
          <a:ext cx="3171637" cy="2010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0.39616</cdr:x>
      <cdr:y>0.9472</cdr:y>
    </cdr:from>
    <cdr:to>
      <cdr:x>1</cdr:x>
      <cdr:y>1</cdr:y>
    </cdr:to>
    <cdr:sp macro="" textlink="">
      <cdr:nvSpPr>
        <cdr:cNvPr id="37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6128" y="2839700"/>
          <a:ext cx="2387144" cy="158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  <cdr:relSizeAnchor xmlns:cdr="http://schemas.openxmlformats.org/drawingml/2006/chartDrawing">
    <cdr:from>
      <cdr:x>0.0942</cdr:x>
      <cdr:y>0.20001</cdr:y>
    </cdr:from>
    <cdr:to>
      <cdr:x>0.21014</cdr:x>
      <cdr:y>0.27814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62984" y="587719"/>
          <a:ext cx="569846" cy="229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/>
            <a:t>3 531</a:t>
          </a:r>
          <a:endParaRPr lang="fr-FR" sz="900" b="1"/>
        </a:p>
      </cdr:txBody>
    </cdr:sp>
  </cdr:relSizeAnchor>
  <cdr:relSizeAnchor xmlns:cdr="http://schemas.openxmlformats.org/drawingml/2006/chartDrawing">
    <cdr:from>
      <cdr:x>0.16207</cdr:x>
      <cdr:y>0.24573</cdr:y>
    </cdr:from>
    <cdr:to>
      <cdr:x>0.27801</cdr:x>
      <cdr:y>0.32386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796535" y="744306"/>
          <a:ext cx="569833" cy="236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3 218</a:t>
          </a:r>
          <a:endParaRPr lang="fr-FR" sz="900" b="1"/>
        </a:p>
      </cdr:txBody>
    </cdr:sp>
  </cdr:relSizeAnchor>
  <cdr:relSizeAnchor xmlns:cdr="http://schemas.openxmlformats.org/drawingml/2006/chartDrawing">
    <cdr:from>
      <cdr:x>0.23544</cdr:x>
      <cdr:y>0.15429</cdr:y>
    </cdr:from>
    <cdr:to>
      <cdr:x>0.35138</cdr:x>
      <cdr:y>0.23242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157166" y="467337"/>
          <a:ext cx="569833" cy="236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3 808</a:t>
          </a:r>
          <a:endParaRPr lang="fr-FR" sz="900" b="1"/>
        </a:p>
      </cdr:txBody>
    </cdr:sp>
  </cdr:relSizeAnchor>
  <cdr:relSizeAnchor xmlns:cdr="http://schemas.openxmlformats.org/drawingml/2006/chartDrawing">
    <cdr:from>
      <cdr:x>0.29231</cdr:x>
      <cdr:y>0.26657</cdr:y>
    </cdr:from>
    <cdr:to>
      <cdr:x>0.40825</cdr:x>
      <cdr:y>0.3447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1436656" y="784587"/>
          <a:ext cx="569833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3 035</a:t>
          </a:r>
          <a:endParaRPr lang="fr-FR" sz="900" b="1"/>
        </a:p>
      </cdr:txBody>
    </cdr:sp>
  </cdr:relSizeAnchor>
  <cdr:relSizeAnchor xmlns:cdr="http://schemas.openxmlformats.org/drawingml/2006/chartDrawing">
    <cdr:from>
      <cdr:x>0.34727</cdr:x>
      <cdr:y>0.14212</cdr:y>
    </cdr:from>
    <cdr:to>
      <cdr:x>0.46321</cdr:x>
      <cdr:y>0.22025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706798" y="418298"/>
          <a:ext cx="569834" cy="229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3 957</a:t>
          </a:r>
        </a:p>
      </cdr:txBody>
    </cdr:sp>
  </cdr:relSizeAnchor>
  <cdr:relSizeAnchor xmlns:cdr="http://schemas.openxmlformats.org/drawingml/2006/chartDrawing">
    <cdr:from>
      <cdr:x>0.42499</cdr:x>
      <cdr:y>0.27569</cdr:y>
    </cdr:from>
    <cdr:to>
      <cdr:x>0.54094</cdr:x>
      <cdr:y>0.35383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088775" y="811432"/>
          <a:ext cx="569882" cy="229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3 029</a:t>
          </a:r>
        </a:p>
      </cdr:txBody>
    </cdr:sp>
  </cdr:relSizeAnchor>
  <cdr:relSizeAnchor xmlns:cdr="http://schemas.openxmlformats.org/drawingml/2006/chartDrawing">
    <cdr:from>
      <cdr:x>0.49157</cdr:x>
      <cdr:y>0.29829</cdr:y>
    </cdr:from>
    <cdr:to>
      <cdr:x>0.60751</cdr:x>
      <cdr:y>0.37642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415999" y="877942"/>
          <a:ext cx="569833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2 737</a:t>
          </a:r>
        </a:p>
      </cdr:txBody>
    </cdr:sp>
  </cdr:relSizeAnchor>
  <cdr:relSizeAnchor xmlns:cdr="http://schemas.openxmlformats.org/drawingml/2006/chartDrawing">
    <cdr:from>
      <cdr:x>0.55669</cdr:x>
      <cdr:y>0.18717</cdr:y>
    </cdr:from>
    <cdr:to>
      <cdr:x>0.67264</cdr:x>
      <cdr:y>0.2653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736067" y="550883"/>
          <a:ext cx="569883" cy="229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3 526</a:t>
          </a:r>
          <a:endParaRPr lang="fr-FR" sz="900" b="1"/>
        </a:p>
      </cdr:txBody>
    </cdr:sp>
  </cdr:relSizeAnchor>
  <cdr:relSizeAnchor xmlns:cdr="http://schemas.openxmlformats.org/drawingml/2006/chartDrawing">
    <cdr:from>
      <cdr:x>0.6281</cdr:x>
      <cdr:y>0.22643</cdr:y>
    </cdr:from>
    <cdr:to>
      <cdr:x>0.74404</cdr:x>
      <cdr:y>0.30456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087060" y="666423"/>
          <a:ext cx="569834" cy="229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3 316</a:t>
          </a:r>
          <a:endParaRPr lang="fr-FR" sz="900" b="1"/>
        </a:p>
      </cdr:txBody>
    </cdr:sp>
  </cdr:relSizeAnchor>
  <cdr:relSizeAnchor xmlns:cdr="http://schemas.openxmlformats.org/drawingml/2006/chartDrawing">
    <cdr:from>
      <cdr:x>0.69396</cdr:x>
      <cdr:y>0.25308</cdr:y>
    </cdr:from>
    <cdr:to>
      <cdr:x>0.8099</cdr:x>
      <cdr:y>0.33121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3410756" y="744875"/>
          <a:ext cx="569833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3 258</a:t>
          </a:r>
          <a:endParaRPr lang="fr-FR" sz="900" b="1"/>
        </a:p>
      </cdr:txBody>
    </cdr:sp>
  </cdr:relSizeAnchor>
  <cdr:relSizeAnchor xmlns:cdr="http://schemas.openxmlformats.org/drawingml/2006/chartDrawing">
    <cdr:from>
      <cdr:x>0.75985</cdr:x>
      <cdr:y>0.37817</cdr:y>
    </cdr:from>
    <cdr:to>
      <cdr:x>0.87579</cdr:x>
      <cdr:y>0.4563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3734608" y="1113032"/>
          <a:ext cx="569834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2</a:t>
          </a:r>
          <a:r>
            <a:rPr lang="fr-FR" sz="1000" b="1" baseline="0"/>
            <a:t> 273</a:t>
          </a:r>
          <a:endParaRPr lang="fr-FR" sz="900" b="1"/>
        </a:p>
      </cdr:txBody>
    </cdr:sp>
  </cdr:relSizeAnchor>
  <cdr:relSizeAnchor xmlns:cdr="http://schemas.openxmlformats.org/drawingml/2006/chartDrawing">
    <cdr:from>
      <cdr:x>0.83173</cdr:x>
      <cdr:y>0.32731</cdr:y>
    </cdr:from>
    <cdr:to>
      <cdr:x>0.94767</cdr:x>
      <cdr:y>0.40544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4087891" y="963347"/>
          <a:ext cx="569834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2</a:t>
          </a:r>
          <a:r>
            <a:rPr lang="fr-FR" sz="1000" b="1" baseline="0"/>
            <a:t> 446</a:t>
          </a:r>
          <a:endParaRPr lang="fr-FR" sz="900" b="1"/>
        </a:p>
      </cdr:txBody>
    </cdr:sp>
  </cdr:relSizeAnchor>
  <cdr:relSizeAnchor xmlns:cdr="http://schemas.openxmlformats.org/drawingml/2006/chartDrawing">
    <cdr:from>
      <cdr:x>0.88406</cdr:x>
      <cdr:y>0.23409</cdr:y>
    </cdr:from>
    <cdr:to>
      <cdr:x>1</cdr:x>
      <cdr:y>0.31222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4345067" y="688975"/>
          <a:ext cx="569833" cy="229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1"/>
              </a:solidFill>
            </a:rPr>
            <a:t>3</a:t>
          </a:r>
          <a:r>
            <a:rPr lang="fr-FR" sz="1000" b="1" baseline="0">
              <a:solidFill>
                <a:schemeClr val="tx1"/>
              </a:solidFill>
            </a:rPr>
            <a:t> 196</a:t>
          </a:r>
          <a:endParaRPr lang="fr-FR" sz="1000" b="1">
            <a:solidFill>
              <a:schemeClr val="tx1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0.16825</cdr:x>
      <cdr:y>0.91904</cdr:y>
    </cdr:from>
    <cdr:to>
      <cdr:x>1</cdr:x>
      <cdr:y>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3" y="2137764"/>
          <a:ext cx="2712438" cy="188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0.86368</cdr:y>
    </cdr:from>
    <cdr:to>
      <cdr:x>1</cdr:x>
      <cdr:y>0.97976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031970"/>
          <a:ext cx="2600325" cy="27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0.4453</cdr:x>
      <cdr:y>0.18437</cdr:y>
    </cdr:from>
    <cdr:to>
      <cdr:x>0.79902</cdr:x>
      <cdr:y>0.27465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40652" y="495822"/>
          <a:ext cx="2018141" cy="242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Sit@del2 en date</a:t>
          </a:r>
          <a:r>
            <a:rPr lang="fr-FR" sz="900" i="1" baseline="0"/>
            <a:t> réelle</a:t>
          </a:r>
          <a:endParaRPr lang="fr-FR" sz="900" i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0.20364</cdr:x>
      <cdr:y>0.92473</cdr:y>
    </cdr:from>
    <cdr:to>
      <cdr:x>1</cdr:x>
      <cdr:y>1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879" y="1979652"/>
          <a:ext cx="3296183" cy="16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0.02265</cdr:x>
      <cdr:y>0.92825</cdr:y>
    </cdr:from>
    <cdr:to>
      <cdr:x>0.98361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154" y="3102770"/>
          <a:ext cx="4885469" cy="23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0.05152</cdr:x>
      <cdr:y>0.9083</cdr:y>
    </cdr:from>
    <cdr:to>
      <cdr:x>0.93911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938" y="3036094"/>
          <a:ext cx="4512467" cy="306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0.35019</cdr:x>
      <cdr:y>0.91471</cdr:y>
    </cdr:from>
    <cdr:to>
      <cdr:x>0.96721</cdr:x>
      <cdr:y>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358" y="3057524"/>
          <a:ext cx="3136924" cy="285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DEAL Martinique, Sitadel2 en date réelle</a:t>
          </a:r>
          <a:endParaRPr lang="fr-FR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237259</xdr:colOff>
      <xdr:row>14</xdr:row>
      <xdr:rowOff>22514</xdr:rowOff>
    </xdr:from>
    <xdr:to>
      <xdr:col>9</xdr:col>
      <xdr:colOff>47625</xdr:colOff>
      <xdr:row>27</xdr:row>
      <xdr:rowOff>60875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0.16178</cdr:x>
      <cdr:y>0.86011</cdr:y>
    </cdr:from>
    <cdr:to>
      <cdr:x>1</cdr:x>
      <cdr:y>1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394" y="1870364"/>
          <a:ext cx="3017517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* Nouvelle méthode de calcul en 2014</a:t>
          </a:r>
          <a:endParaRPr lang="fr-FR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48</xdr:row>
      <xdr:rowOff>114300</xdr:rowOff>
    </xdr:from>
    <xdr:to>
      <xdr:col>7</xdr:col>
      <xdr:colOff>390525</xdr:colOff>
      <xdr:row>67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05256D-0FB6-462F-ACD9-E1851F5C2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9</xdr:row>
      <xdr:rowOff>33336</xdr:rowOff>
    </xdr:from>
    <xdr:to>
      <xdr:col>13</xdr:col>
      <xdr:colOff>314325</xdr:colOff>
      <xdr:row>26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192319</xdr:colOff>
      <xdr:row>27</xdr:row>
      <xdr:rowOff>150235</xdr:rowOff>
    </xdr:from>
    <xdr:to>
      <xdr:col>13</xdr:col>
      <xdr:colOff>542603</xdr:colOff>
      <xdr:row>41</xdr:row>
      <xdr:rowOff>20334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224746</xdr:colOff>
      <xdr:row>41</xdr:row>
      <xdr:rowOff>63763</xdr:rowOff>
    </xdr:from>
    <xdr:to>
      <xdr:col>17</xdr:col>
      <xdr:colOff>652836</xdr:colOff>
      <xdr:row>58</xdr:row>
      <xdr:rowOff>35888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0.03488</cdr:x>
      <cdr:y>0.90017</cdr:y>
    </cdr:from>
    <cdr:to>
      <cdr:x>0.82558</cdr:x>
      <cdr:y>0.98669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2576514"/>
          <a:ext cx="2590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DEAL Martinique, Sitadel2 en date réelle</a:t>
          </a:r>
          <a:endParaRPr lang="fr-FR" sz="700">
            <a:effectLst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0.34165</cdr:x>
      <cdr:y>0.89757</cdr:y>
    </cdr:from>
    <cdr:to>
      <cdr:x>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015" y="2462213"/>
          <a:ext cx="3009985" cy="28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0.56273</cdr:x>
      <cdr:y>0.16133</cdr:y>
    </cdr:from>
    <cdr:to>
      <cdr:x>0.85262</cdr:x>
      <cdr:y>0.22423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5793F41-F16A-4148-AAA2-42E66747DB14}"/>
            </a:ext>
          </a:extLst>
        </cdr:cNvPr>
        <cdr:cNvSpPr txBox="1"/>
      </cdr:nvSpPr>
      <cdr:spPr>
        <a:xfrm xmlns:a="http://schemas.openxmlformats.org/drawingml/2006/main">
          <a:off x="4944439" y="439243"/>
          <a:ext cx="2547134" cy="171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DEAL Martinique, Sitadel2 en date réelle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476250</xdr:colOff>
      <xdr:row>2</xdr:row>
      <xdr:rowOff>133350</xdr:rowOff>
    </xdr:from>
    <xdr:to>
      <xdr:col>21</xdr:col>
      <xdr:colOff>428625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70136</xdr:colOff>
      <xdr:row>42</xdr:row>
      <xdr:rowOff>21432</xdr:rowOff>
    </xdr:from>
    <xdr:to>
      <xdr:col>27</xdr:col>
      <xdr:colOff>330994</xdr:colOff>
      <xdr:row>55</xdr:row>
      <xdr:rowOff>76202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425449</xdr:colOff>
      <xdr:row>55</xdr:row>
      <xdr:rowOff>146845</xdr:rowOff>
    </xdr:from>
    <xdr:to>
      <xdr:col>20</xdr:col>
      <xdr:colOff>713977</xdr:colOff>
      <xdr:row>69</xdr:row>
      <xdr:rowOff>18258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108998</xdr:colOff>
      <xdr:row>23</xdr:row>
      <xdr:rowOff>23049</xdr:rowOff>
    </xdr:from>
    <xdr:to>
      <xdr:col>25</xdr:col>
      <xdr:colOff>423323</xdr:colOff>
      <xdr:row>37</xdr:row>
      <xdr:rowOff>42099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571501</xdr:colOff>
      <xdr:row>52</xdr:row>
      <xdr:rowOff>49610</xdr:rowOff>
    </xdr:from>
    <xdr:ext cx="3856788" cy="2757718"/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absoluteAnchor>
    <xdr:pos x="5083971" y="18244148"/>
    <xdr:ext cx="4271960" cy="2838450"/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oneCellAnchor>
    <xdr:from>
      <xdr:col>5</xdr:col>
      <xdr:colOff>566041</xdr:colOff>
      <xdr:row>70</xdr:row>
      <xdr:rowOff>648</xdr:rowOff>
    </xdr:from>
    <xdr:ext cx="3767834" cy="2356789"/>
    <xdr:graphicFrame macro="">
      <xdr:nvGraphicFramePr>
        <xdr:cNvPr id="9" name="Graphique 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5</xdr:col>
      <xdr:colOff>552451</xdr:colOff>
      <xdr:row>86</xdr:row>
      <xdr:rowOff>9525</xdr:rowOff>
    </xdr:from>
    <xdr:ext cx="3743324" cy="2228850"/>
    <xdr:graphicFrame macro="">
      <xdr:nvGraphicFramePr>
        <xdr:cNvPr id="10" name="Graphique 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twoCellAnchor>
    <xdr:from>
      <xdr:col>15</xdr:col>
      <xdr:colOff>376237</xdr:colOff>
      <xdr:row>22</xdr:row>
      <xdr:rowOff>64294</xdr:rowOff>
    </xdr:from>
    <xdr:to>
      <xdr:col>21</xdr:col>
      <xdr:colOff>719137</xdr:colOff>
      <xdr:row>40</xdr:row>
      <xdr:rowOff>92869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749300</xdr:colOff>
      <xdr:row>139</xdr:row>
      <xdr:rowOff>95250</xdr:rowOff>
    </xdr:from>
    <xdr:to>
      <xdr:col>17</xdr:col>
      <xdr:colOff>101600</xdr:colOff>
      <xdr:row>140</xdr:row>
      <xdr:rowOff>158750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13411200" y="19653250"/>
          <a:ext cx="114300" cy="2349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21</xdr:col>
      <xdr:colOff>609601</xdr:colOff>
      <xdr:row>4</xdr:row>
      <xdr:rowOff>78581</xdr:rowOff>
    </xdr:from>
    <xdr:ext cx="4200524" cy="2934653"/>
    <xdr:graphicFrame macro="">
      <xdr:nvGraphicFramePr>
        <xdr:cNvPr id="14" name="Graphique 6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twoCellAnchor>
    <xdr:from>
      <xdr:col>25</xdr:col>
      <xdr:colOff>559594</xdr:colOff>
      <xdr:row>22</xdr:row>
      <xdr:rowOff>83344</xdr:rowOff>
    </xdr:from>
    <xdr:to>
      <xdr:col>29</xdr:col>
      <xdr:colOff>111919</xdr:colOff>
      <xdr:row>36</xdr:row>
      <xdr:rowOff>102394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392906</xdr:colOff>
      <xdr:row>42</xdr:row>
      <xdr:rowOff>47624</xdr:rowOff>
    </xdr:from>
    <xdr:to>
      <xdr:col>20</xdr:col>
      <xdr:colOff>681434</xdr:colOff>
      <xdr:row>55</xdr:row>
      <xdr:rowOff>85725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BE430DA5-D83F-4BAB-A162-43CACB955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absoluteAnchor>
    <xdr:pos x="9422608" y="18242755"/>
    <xdr:ext cx="4271960" cy="2838450"/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22C091E9-8C2D-4FBB-B6D0-3C6A1F0A3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absoluteAnchor>
  <xdr:absoluteAnchor>
    <xdr:pos x="9394032" y="21207412"/>
    <xdr:ext cx="4271960" cy="2838450"/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58A8F94-1385-4A7B-A306-1F751E2B3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absoluteAnchor>
  <xdr:absoluteAnchor>
    <xdr:pos x="5086350" y="21212175"/>
    <xdr:ext cx="4271960" cy="2838450"/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353A633A-A545-448F-A136-951B8012E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0.39616</cdr:x>
      <cdr:y>0.9472</cdr:y>
    </cdr:from>
    <cdr:to>
      <cdr:x>1</cdr:x>
      <cdr:y>1</cdr:y>
    </cdr:to>
    <cdr:sp macro="" textlink="">
      <cdr:nvSpPr>
        <cdr:cNvPr id="37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6128" y="2839700"/>
          <a:ext cx="2387144" cy="158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DEAL Martinique, Sitadel2 en date réelle</a:t>
          </a:r>
          <a:endParaRPr lang="fr-FR" sz="1050">
            <a:latin typeface="+mn-lt"/>
          </a:endParaRPr>
        </a:p>
      </cdr:txBody>
    </cdr:sp>
  </cdr:relSizeAnchor>
  <cdr:relSizeAnchor xmlns:cdr="http://schemas.openxmlformats.org/drawingml/2006/chartDrawing">
    <cdr:from>
      <cdr:x>0.09951</cdr:x>
      <cdr:y>0.27565</cdr:y>
    </cdr:from>
    <cdr:to>
      <cdr:x>0.2124</cdr:x>
      <cdr:y>0.33815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50202" y="951116"/>
          <a:ext cx="510756" cy="21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900" b="1"/>
            <a:t>3035</a:t>
          </a:r>
        </a:p>
      </cdr:txBody>
    </cdr:sp>
  </cdr:relSizeAnchor>
  <cdr:relSizeAnchor xmlns:cdr="http://schemas.openxmlformats.org/drawingml/2006/chartDrawing">
    <cdr:from>
      <cdr:x>0.20357</cdr:x>
      <cdr:y>0.12259</cdr:y>
    </cdr:from>
    <cdr:to>
      <cdr:x>0.31646</cdr:x>
      <cdr:y>0.18509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921010" y="422986"/>
          <a:ext cx="510757" cy="21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3957</a:t>
          </a:r>
        </a:p>
      </cdr:txBody>
    </cdr:sp>
  </cdr:relSizeAnchor>
  <cdr:relSizeAnchor xmlns:cdr="http://schemas.openxmlformats.org/drawingml/2006/chartDrawing">
    <cdr:from>
      <cdr:x>0.30208</cdr:x>
      <cdr:y>0.25827</cdr:y>
    </cdr:from>
    <cdr:to>
      <cdr:x>0.39684</cdr:x>
      <cdr:y>0.31973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366718" y="891150"/>
          <a:ext cx="428730" cy="212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3029</a:t>
          </a:r>
        </a:p>
      </cdr:txBody>
    </cdr:sp>
  </cdr:relSizeAnchor>
  <cdr:relSizeAnchor xmlns:cdr="http://schemas.openxmlformats.org/drawingml/2006/chartDrawing">
    <cdr:from>
      <cdr:x>0.38509</cdr:x>
      <cdr:y>0.30039</cdr:y>
    </cdr:from>
    <cdr:to>
      <cdr:x>0.49798</cdr:x>
      <cdr:y>0.36289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1742308" y="1036470"/>
          <a:ext cx="510756" cy="21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2737</a:t>
          </a:r>
        </a:p>
      </cdr:txBody>
    </cdr:sp>
  </cdr:relSizeAnchor>
  <cdr:relSizeAnchor xmlns:cdr="http://schemas.openxmlformats.org/drawingml/2006/chartDrawing">
    <cdr:from>
      <cdr:x>0.45791</cdr:x>
      <cdr:y>0.19169</cdr:y>
    </cdr:from>
    <cdr:to>
      <cdr:x>0.5708</cdr:x>
      <cdr:y>0.25419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071766" y="649995"/>
          <a:ext cx="510757" cy="211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3526</a:t>
          </a:r>
        </a:p>
      </cdr:txBody>
    </cdr:sp>
  </cdr:relSizeAnchor>
  <cdr:relSizeAnchor xmlns:cdr="http://schemas.openxmlformats.org/drawingml/2006/chartDrawing">
    <cdr:from>
      <cdr:x>0.54569</cdr:x>
      <cdr:y>0.22261</cdr:y>
    </cdr:from>
    <cdr:to>
      <cdr:x>0.65858</cdr:x>
      <cdr:y>0.28511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468906" y="754841"/>
          <a:ext cx="510757" cy="211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3316</a:t>
          </a:r>
        </a:p>
      </cdr:txBody>
    </cdr:sp>
  </cdr:relSizeAnchor>
  <cdr:relSizeAnchor xmlns:cdr="http://schemas.openxmlformats.org/drawingml/2006/chartDrawing">
    <cdr:from>
      <cdr:x>0.62491</cdr:x>
      <cdr:y>0.23568</cdr:y>
    </cdr:from>
    <cdr:to>
      <cdr:x>0.7378</cdr:x>
      <cdr:y>0.29817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827337" y="799177"/>
          <a:ext cx="510756" cy="211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/>
            <a:t>3258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59"/>
  <sheetViews>
    <sheetView tabSelected="1" workbookViewId="0">
      <selection activeCell="B6" sqref="B6"/>
    </sheetView>
  </sheetViews>
  <sheetFormatPr baseColWidth="10" defaultRowHeight="12.75" x14ac:dyDescent="0.2"/>
  <cols>
    <col min="2" max="2" width="16.5703125" bestFit="1" customWidth="1"/>
    <col min="3" max="8" width="10.42578125" style="121" customWidth="1"/>
    <col min="9" max="10" width="11.42578125" customWidth="1"/>
    <col min="11" max="11" width="22.42578125" style="6" customWidth="1"/>
    <col min="12" max="14" width="10.42578125" style="121" customWidth="1"/>
  </cols>
  <sheetData>
    <row r="4" spans="1:17" ht="13.5" thickBot="1" x14ac:dyDescent="0.25">
      <c r="C4" s="121" t="s">
        <v>93</v>
      </c>
      <c r="K4" s="2" t="s">
        <v>52</v>
      </c>
      <c r="O4" s="18"/>
    </row>
    <row r="5" spans="1:17" ht="13.5" thickBot="1" x14ac:dyDescent="0.25">
      <c r="C5" s="125" t="s">
        <v>85</v>
      </c>
      <c r="D5" s="125"/>
      <c r="E5" s="125"/>
      <c r="F5" s="125"/>
      <c r="G5" s="125"/>
      <c r="H5" s="125"/>
      <c r="K5" s="4"/>
      <c r="L5" s="125">
        <v>2013</v>
      </c>
      <c r="M5" s="125">
        <v>2014</v>
      </c>
      <c r="N5" s="125">
        <v>2015</v>
      </c>
      <c r="O5" s="125">
        <v>2016</v>
      </c>
      <c r="P5" s="125">
        <v>2017</v>
      </c>
      <c r="Q5" s="125">
        <v>2018</v>
      </c>
    </row>
    <row r="6" spans="1:17" ht="26.25" thickBot="1" x14ac:dyDescent="0.25">
      <c r="C6" s="126" t="s">
        <v>59</v>
      </c>
      <c r="D6" s="126" t="s">
        <v>86</v>
      </c>
      <c r="E6" s="126" t="s">
        <v>87</v>
      </c>
      <c r="F6" s="126" t="s">
        <v>88</v>
      </c>
      <c r="G6" s="126" t="s">
        <v>89</v>
      </c>
      <c r="H6" s="126" t="s">
        <v>92</v>
      </c>
      <c r="L6" s="126" t="s">
        <v>51</v>
      </c>
      <c r="M6" s="126" t="s">
        <v>51</v>
      </c>
      <c r="N6" s="126" t="s">
        <v>51</v>
      </c>
      <c r="O6" s="22" t="s">
        <v>51</v>
      </c>
      <c r="P6" s="22" t="s">
        <v>51</v>
      </c>
      <c r="Q6" s="22" t="s">
        <v>51</v>
      </c>
    </row>
    <row r="7" spans="1:17" x14ac:dyDescent="0.2">
      <c r="A7">
        <v>97209</v>
      </c>
      <c r="B7" s="8" t="s">
        <v>1</v>
      </c>
      <c r="C7" s="132">
        <v>285</v>
      </c>
      <c r="D7" s="132">
        <v>506</v>
      </c>
      <c r="E7" s="132">
        <v>440</v>
      </c>
      <c r="F7" s="132">
        <v>483</v>
      </c>
      <c r="G7" s="132">
        <v>506</v>
      </c>
      <c r="H7" s="132">
        <v>505</v>
      </c>
      <c r="K7" s="8" t="s">
        <v>1</v>
      </c>
      <c r="L7" s="132">
        <v>859</v>
      </c>
      <c r="M7" s="132">
        <v>724</v>
      </c>
      <c r="N7" s="132">
        <v>468</v>
      </c>
      <c r="O7" s="24">
        <v>537</v>
      </c>
      <c r="P7" s="24">
        <v>228</v>
      </c>
      <c r="Q7" s="24">
        <v>1007</v>
      </c>
    </row>
    <row r="8" spans="1:17" x14ac:dyDescent="0.2">
      <c r="A8">
        <v>97213</v>
      </c>
      <c r="B8" s="9" t="s">
        <v>2</v>
      </c>
      <c r="C8" s="135">
        <v>400</v>
      </c>
      <c r="D8" s="135">
        <v>119</v>
      </c>
      <c r="E8" s="135">
        <v>396</v>
      </c>
      <c r="F8" s="135">
        <v>103</v>
      </c>
      <c r="G8" s="135">
        <v>175</v>
      </c>
      <c r="H8" s="135">
        <v>223</v>
      </c>
      <c r="K8" s="9" t="s">
        <v>2</v>
      </c>
      <c r="L8" s="135">
        <v>346</v>
      </c>
      <c r="M8" s="135">
        <v>381</v>
      </c>
      <c r="N8" s="135">
        <v>814</v>
      </c>
      <c r="O8" s="26">
        <v>190</v>
      </c>
      <c r="P8" s="26">
        <v>464</v>
      </c>
      <c r="Q8" s="26">
        <v>228</v>
      </c>
    </row>
    <row r="9" spans="1:17" x14ac:dyDescent="0.2">
      <c r="A9">
        <v>97224</v>
      </c>
      <c r="B9" s="9" t="s">
        <v>3</v>
      </c>
      <c r="C9" s="135">
        <v>77</v>
      </c>
      <c r="D9" s="135">
        <v>9</v>
      </c>
      <c r="E9" s="135">
        <v>106</v>
      </c>
      <c r="F9" s="135">
        <v>213</v>
      </c>
      <c r="G9" s="135">
        <v>19</v>
      </c>
      <c r="H9" s="135">
        <v>70</v>
      </c>
      <c r="K9" s="9" t="s">
        <v>3</v>
      </c>
      <c r="L9" s="135">
        <v>142</v>
      </c>
      <c r="M9" s="135">
        <v>369</v>
      </c>
      <c r="N9" s="135">
        <v>154</v>
      </c>
      <c r="O9" s="26">
        <v>184</v>
      </c>
      <c r="P9" s="26">
        <v>149</v>
      </c>
      <c r="Q9" s="26">
        <v>69</v>
      </c>
    </row>
    <row r="10" spans="1:17" x14ac:dyDescent="0.2">
      <c r="A10">
        <v>97229</v>
      </c>
      <c r="B10" s="10" t="s">
        <v>4</v>
      </c>
      <c r="C10" s="138">
        <v>208</v>
      </c>
      <c r="D10" s="138">
        <v>103</v>
      </c>
      <c r="E10" s="138">
        <v>154</v>
      </c>
      <c r="F10" s="138">
        <v>149</v>
      </c>
      <c r="G10" s="138">
        <v>104</v>
      </c>
      <c r="H10" s="138">
        <v>48</v>
      </c>
      <c r="K10" s="10" t="s">
        <v>4</v>
      </c>
      <c r="L10" s="138">
        <v>214</v>
      </c>
      <c r="M10" s="138">
        <v>106</v>
      </c>
      <c r="N10" s="138">
        <v>176</v>
      </c>
      <c r="O10" s="28">
        <v>116</v>
      </c>
      <c r="P10" s="28">
        <v>83</v>
      </c>
      <c r="Q10" s="28">
        <v>55</v>
      </c>
    </row>
    <row r="11" spans="1:17" ht="13.5" thickBot="1" x14ac:dyDescent="0.25">
      <c r="B11" s="12" t="s">
        <v>5</v>
      </c>
      <c r="C11" s="141">
        <v>970</v>
      </c>
      <c r="D11" s="141">
        <v>737</v>
      </c>
      <c r="E11" s="141">
        <v>1096</v>
      </c>
      <c r="F11" s="141">
        <v>948</v>
      </c>
      <c r="G11" s="141">
        <v>804</v>
      </c>
      <c r="H11" s="141">
        <v>846</v>
      </c>
      <c r="K11" s="12" t="s">
        <v>5</v>
      </c>
      <c r="L11" s="141">
        <v>1561</v>
      </c>
      <c r="M11" s="141">
        <v>1580</v>
      </c>
      <c r="N11" s="141">
        <v>1612</v>
      </c>
      <c r="O11" s="30">
        <v>1027</v>
      </c>
      <c r="P11" s="30">
        <v>924</v>
      </c>
      <c r="Q11" s="30">
        <v>1359</v>
      </c>
    </row>
    <row r="12" spans="1:17" x14ac:dyDescent="0.2">
      <c r="A12">
        <v>97212</v>
      </c>
      <c r="B12" s="8" t="s">
        <v>6</v>
      </c>
      <c r="C12" s="132">
        <v>54</v>
      </c>
      <c r="D12" s="132">
        <v>15</v>
      </c>
      <c r="E12" s="132">
        <v>28</v>
      </c>
      <c r="F12" s="132">
        <v>104</v>
      </c>
      <c r="G12" s="132">
        <v>9</v>
      </c>
      <c r="H12" s="132">
        <v>15</v>
      </c>
      <c r="K12" s="8" t="s">
        <v>6</v>
      </c>
      <c r="L12" s="132">
        <v>36</v>
      </c>
      <c r="M12" s="132">
        <v>35</v>
      </c>
      <c r="N12" s="132">
        <v>39</v>
      </c>
      <c r="O12" s="24">
        <v>42</v>
      </c>
      <c r="P12" s="24">
        <v>26</v>
      </c>
      <c r="Q12" s="24">
        <v>90</v>
      </c>
    </row>
    <row r="13" spans="1:17" x14ac:dyDescent="0.2">
      <c r="A13">
        <v>97222</v>
      </c>
      <c r="B13" s="9" t="s">
        <v>7</v>
      </c>
      <c r="C13" s="135">
        <v>180</v>
      </c>
      <c r="D13" s="135">
        <v>218</v>
      </c>
      <c r="E13" s="135">
        <v>79</v>
      </c>
      <c r="F13" s="135">
        <v>53</v>
      </c>
      <c r="G13" s="135">
        <v>57</v>
      </c>
      <c r="H13" s="135">
        <v>95</v>
      </c>
      <c r="K13" s="9" t="s">
        <v>7</v>
      </c>
      <c r="L13" s="135">
        <v>210</v>
      </c>
      <c r="M13" s="135">
        <v>219</v>
      </c>
      <c r="N13" s="135">
        <v>142</v>
      </c>
      <c r="O13" s="26">
        <v>114</v>
      </c>
      <c r="P13" s="26">
        <v>137</v>
      </c>
      <c r="Q13" s="26">
        <v>83</v>
      </c>
    </row>
    <row r="14" spans="1:17" x14ac:dyDescent="0.2">
      <c r="A14">
        <v>97228</v>
      </c>
      <c r="B14" s="9" t="s">
        <v>8</v>
      </c>
      <c r="C14" s="135">
        <v>28</v>
      </c>
      <c r="D14" s="135">
        <v>27</v>
      </c>
      <c r="E14" s="135">
        <v>16</v>
      </c>
      <c r="F14" s="135">
        <v>247</v>
      </c>
      <c r="G14" s="135">
        <v>37</v>
      </c>
      <c r="H14" s="135">
        <v>42</v>
      </c>
      <c r="K14" s="9" t="s">
        <v>8</v>
      </c>
      <c r="L14" s="135">
        <v>65</v>
      </c>
      <c r="M14" s="135">
        <v>42</v>
      </c>
      <c r="N14" s="135">
        <v>142</v>
      </c>
      <c r="O14" s="26">
        <v>248</v>
      </c>
      <c r="P14" s="26">
        <v>117</v>
      </c>
      <c r="Q14" s="26">
        <v>156</v>
      </c>
    </row>
    <row r="15" spans="1:17" x14ac:dyDescent="0.2">
      <c r="A15">
        <v>97230</v>
      </c>
      <c r="B15" s="10" t="s">
        <v>9</v>
      </c>
      <c r="C15" s="138">
        <v>16</v>
      </c>
      <c r="D15" s="138">
        <v>13</v>
      </c>
      <c r="E15" s="138">
        <v>25</v>
      </c>
      <c r="F15" s="138">
        <v>33</v>
      </c>
      <c r="G15" s="138">
        <v>40</v>
      </c>
      <c r="H15" s="138">
        <v>51</v>
      </c>
      <c r="K15" s="10" t="s">
        <v>9</v>
      </c>
      <c r="L15" s="138">
        <v>42</v>
      </c>
      <c r="M15" s="138">
        <v>79</v>
      </c>
      <c r="N15" s="138">
        <v>90</v>
      </c>
      <c r="O15" s="28">
        <v>41</v>
      </c>
      <c r="P15" s="28">
        <v>120</v>
      </c>
      <c r="Q15" s="28">
        <v>43</v>
      </c>
    </row>
    <row r="16" spans="1:17" x14ac:dyDescent="0.2">
      <c r="B16" s="13" t="s">
        <v>10</v>
      </c>
      <c r="C16" s="144">
        <v>278</v>
      </c>
      <c r="D16" s="144">
        <v>273</v>
      </c>
      <c r="E16" s="144">
        <v>148</v>
      </c>
      <c r="F16" s="144">
        <v>437</v>
      </c>
      <c r="G16" s="144">
        <v>143</v>
      </c>
      <c r="H16" s="144">
        <v>203</v>
      </c>
      <c r="K16" s="13" t="s">
        <v>10</v>
      </c>
      <c r="L16" s="144">
        <v>353</v>
      </c>
      <c r="M16" s="144">
        <v>375</v>
      </c>
      <c r="N16" s="144">
        <v>413</v>
      </c>
      <c r="O16" s="32">
        <v>445</v>
      </c>
      <c r="P16" s="32">
        <v>400</v>
      </c>
      <c r="Q16" s="32">
        <v>372</v>
      </c>
    </row>
    <row r="17" spans="1:17" x14ac:dyDescent="0.2">
      <c r="A17">
        <v>97201</v>
      </c>
      <c r="B17" s="14" t="s">
        <v>11</v>
      </c>
      <c r="C17" s="147">
        <v>1</v>
      </c>
      <c r="D17" s="147">
        <v>1</v>
      </c>
      <c r="E17" s="147">
        <v>1</v>
      </c>
      <c r="F17" s="147"/>
      <c r="G17" s="147">
        <v>0</v>
      </c>
      <c r="H17" s="147">
        <v>0</v>
      </c>
      <c r="K17" s="14" t="s">
        <v>11</v>
      </c>
      <c r="L17" s="147">
        <v>2</v>
      </c>
      <c r="M17" s="147">
        <v>12</v>
      </c>
      <c r="N17" s="147">
        <v>5</v>
      </c>
      <c r="O17" s="34">
        <v>0</v>
      </c>
      <c r="P17" s="34">
        <v>0</v>
      </c>
      <c r="Q17" s="34">
        <v>2</v>
      </c>
    </row>
    <row r="18" spans="1:17" x14ac:dyDescent="0.2">
      <c r="A18">
        <v>97203</v>
      </c>
      <c r="B18" s="9" t="s">
        <v>12</v>
      </c>
      <c r="C18" s="135">
        <v>3</v>
      </c>
      <c r="D18" s="135">
        <v>1</v>
      </c>
      <c r="E18" s="135">
        <v>0</v>
      </c>
      <c r="F18" s="135">
        <v>2</v>
      </c>
      <c r="G18" s="135">
        <v>1</v>
      </c>
      <c r="H18" s="135">
        <v>3</v>
      </c>
      <c r="K18" s="9" t="s">
        <v>12</v>
      </c>
      <c r="L18" s="135">
        <v>10</v>
      </c>
      <c r="M18" s="135">
        <v>4</v>
      </c>
      <c r="N18" s="135">
        <v>2</v>
      </c>
      <c r="O18" s="26">
        <v>0</v>
      </c>
      <c r="P18" s="26">
        <v>20</v>
      </c>
      <c r="Q18" s="26">
        <v>9</v>
      </c>
    </row>
    <row r="19" spans="1:17" x14ac:dyDescent="0.2">
      <c r="A19">
        <v>97211</v>
      </c>
      <c r="B19" s="9" t="s">
        <v>13</v>
      </c>
      <c r="C19" s="135">
        <v>0</v>
      </c>
      <c r="D19" s="135">
        <v>0</v>
      </c>
      <c r="E19" s="135">
        <v>0</v>
      </c>
      <c r="F19" s="135"/>
      <c r="G19" s="135">
        <v>1</v>
      </c>
      <c r="H19" s="135">
        <v>0</v>
      </c>
      <c r="K19" s="9" t="s">
        <v>13</v>
      </c>
      <c r="L19" s="135">
        <v>1</v>
      </c>
      <c r="M19" s="135">
        <v>1</v>
      </c>
      <c r="N19" s="135">
        <v>1</v>
      </c>
      <c r="O19" s="26">
        <v>0</v>
      </c>
      <c r="P19" s="26">
        <v>0</v>
      </c>
      <c r="Q19" s="26">
        <v>0</v>
      </c>
    </row>
    <row r="20" spans="1:17" x14ac:dyDescent="0.2">
      <c r="A20">
        <v>97214</v>
      </c>
      <c r="B20" s="9" t="s">
        <v>14</v>
      </c>
      <c r="C20" s="135">
        <v>4</v>
      </c>
      <c r="D20" s="135">
        <v>18</v>
      </c>
      <c r="E20" s="135">
        <v>3</v>
      </c>
      <c r="F20" s="135">
        <v>2</v>
      </c>
      <c r="G20" s="135">
        <v>5</v>
      </c>
      <c r="H20" s="135">
        <v>7</v>
      </c>
      <c r="K20" s="9" t="s">
        <v>14</v>
      </c>
      <c r="L20" s="135">
        <v>77</v>
      </c>
      <c r="M20" s="135">
        <v>61</v>
      </c>
      <c r="N20" s="135">
        <v>134</v>
      </c>
      <c r="O20" s="26">
        <v>13</v>
      </c>
      <c r="P20" s="26">
        <v>27</v>
      </c>
      <c r="Q20" s="26">
        <v>28</v>
      </c>
    </row>
    <row r="21" spans="1:17" x14ac:dyDescent="0.2">
      <c r="A21">
        <v>97215</v>
      </c>
      <c r="B21" s="9" t="s">
        <v>15</v>
      </c>
      <c r="C21" s="135">
        <v>0</v>
      </c>
      <c r="D21" s="135">
        <v>0</v>
      </c>
      <c r="E21" s="135">
        <v>0</v>
      </c>
      <c r="F21" s="135"/>
      <c r="G21" s="135"/>
      <c r="H21" s="135">
        <v>0</v>
      </c>
      <c r="K21" s="9" t="s">
        <v>15</v>
      </c>
      <c r="L21" s="135">
        <v>0</v>
      </c>
      <c r="M21" s="135">
        <v>0</v>
      </c>
      <c r="N21" s="135">
        <v>4</v>
      </c>
      <c r="O21" s="26">
        <v>0</v>
      </c>
      <c r="P21" s="26">
        <v>0</v>
      </c>
      <c r="Q21" s="26">
        <v>46</v>
      </c>
    </row>
    <row r="22" spans="1:17" x14ac:dyDescent="0.2">
      <c r="A22">
        <v>97216</v>
      </c>
      <c r="B22" s="10" t="s">
        <v>16</v>
      </c>
      <c r="C22" s="138">
        <v>5</v>
      </c>
      <c r="D22" s="138">
        <v>1</v>
      </c>
      <c r="E22" s="138">
        <v>2</v>
      </c>
      <c r="F22" s="138">
        <v>0</v>
      </c>
      <c r="G22" s="138">
        <v>0</v>
      </c>
      <c r="H22" s="138">
        <v>0</v>
      </c>
      <c r="K22" s="10" t="s">
        <v>16</v>
      </c>
      <c r="L22" s="138">
        <v>19</v>
      </c>
      <c r="M22" s="138">
        <v>6</v>
      </c>
      <c r="N22" s="138">
        <v>11</v>
      </c>
      <c r="O22" s="28">
        <v>2</v>
      </c>
      <c r="P22" s="28">
        <v>1</v>
      </c>
      <c r="Q22" s="28">
        <v>5</v>
      </c>
    </row>
    <row r="23" spans="1:17" x14ac:dyDescent="0.2">
      <c r="B23" s="13" t="s">
        <v>17</v>
      </c>
      <c r="C23" s="144">
        <v>13</v>
      </c>
      <c r="D23" s="144">
        <v>21</v>
      </c>
      <c r="E23" s="144">
        <v>6</v>
      </c>
      <c r="F23" s="144">
        <v>4</v>
      </c>
      <c r="G23" s="144">
        <v>7</v>
      </c>
      <c r="H23" s="144">
        <v>10</v>
      </c>
      <c r="K23" s="13" t="s">
        <v>17</v>
      </c>
      <c r="L23" s="144">
        <v>109</v>
      </c>
      <c r="M23" s="144">
        <v>84</v>
      </c>
      <c r="N23" s="144">
        <v>157</v>
      </c>
      <c r="O23" s="32">
        <v>15</v>
      </c>
      <c r="P23" s="32">
        <v>48</v>
      </c>
      <c r="Q23" s="32">
        <v>90</v>
      </c>
    </row>
    <row r="24" spans="1:17" x14ac:dyDescent="0.2">
      <c r="A24">
        <v>97234</v>
      </c>
      <c r="B24" s="14" t="s">
        <v>18</v>
      </c>
      <c r="C24" s="147">
        <v>3</v>
      </c>
      <c r="D24" s="147">
        <v>1</v>
      </c>
      <c r="E24" s="147">
        <v>3</v>
      </c>
      <c r="F24" s="147">
        <v>1</v>
      </c>
      <c r="G24" s="147">
        <v>0</v>
      </c>
      <c r="H24" s="147">
        <v>1</v>
      </c>
      <c r="K24" s="14" t="s">
        <v>18</v>
      </c>
      <c r="L24" s="147">
        <v>9</v>
      </c>
      <c r="M24" s="147">
        <v>47</v>
      </c>
      <c r="N24" s="147">
        <v>5</v>
      </c>
      <c r="O24" s="34">
        <v>4</v>
      </c>
      <c r="P24" s="34">
        <v>3</v>
      </c>
      <c r="Q24" s="34">
        <v>12</v>
      </c>
    </row>
    <row r="25" spans="1:17" x14ac:dyDescent="0.2">
      <c r="A25">
        <v>97204</v>
      </c>
      <c r="B25" s="9" t="s">
        <v>19</v>
      </c>
      <c r="C25" s="135">
        <v>6</v>
      </c>
      <c r="D25" s="135">
        <v>2</v>
      </c>
      <c r="E25" s="135">
        <v>3</v>
      </c>
      <c r="F25" s="135">
        <v>11</v>
      </c>
      <c r="G25" s="135">
        <v>13</v>
      </c>
      <c r="H25" s="135">
        <v>3</v>
      </c>
      <c r="K25" s="9" t="s">
        <v>19</v>
      </c>
      <c r="L25" s="135">
        <v>51</v>
      </c>
      <c r="M25" s="135">
        <v>69</v>
      </c>
      <c r="N25" s="135">
        <v>138</v>
      </c>
      <c r="O25" s="26">
        <v>28</v>
      </c>
      <c r="P25" s="26">
        <v>84</v>
      </c>
      <c r="Q25" s="26">
        <v>36</v>
      </c>
    </row>
    <row r="26" spans="1:17" x14ac:dyDescent="0.2">
      <c r="A26">
        <v>97205</v>
      </c>
      <c r="B26" s="9" t="s">
        <v>20</v>
      </c>
      <c r="C26" s="135">
        <v>3</v>
      </c>
      <c r="D26" s="135">
        <v>8</v>
      </c>
      <c r="E26" s="135">
        <v>33</v>
      </c>
      <c r="F26" s="135">
        <v>3</v>
      </c>
      <c r="G26" s="135">
        <v>6</v>
      </c>
      <c r="H26" s="135">
        <v>6</v>
      </c>
      <c r="K26" s="9" t="s">
        <v>20</v>
      </c>
      <c r="L26" s="135">
        <v>37</v>
      </c>
      <c r="M26" s="135">
        <v>26</v>
      </c>
      <c r="N26" s="135">
        <v>14</v>
      </c>
      <c r="O26" s="26">
        <v>22</v>
      </c>
      <c r="P26" s="26">
        <v>6</v>
      </c>
      <c r="Q26" s="26">
        <v>31</v>
      </c>
    </row>
    <row r="27" spans="1:17" x14ac:dyDescent="0.2">
      <c r="A27">
        <v>97208</v>
      </c>
      <c r="B27" s="9" t="s">
        <v>21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K27" s="9" t="s">
        <v>21</v>
      </c>
      <c r="L27" s="135">
        <v>2</v>
      </c>
      <c r="M27" s="135">
        <v>0</v>
      </c>
      <c r="N27" s="135">
        <v>1</v>
      </c>
      <c r="O27" s="26">
        <v>1</v>
      </c>
      <c r="P27" s="26">
        <v>5</v>
      </c>
      <c r="Q27" s="26">
        <v>10</v>
      </c>
    </row>
    <row r="28" spans="1:17" x14ac:dyDescent="0.2">
      <c r="A28">
        <v>97218</v>
      </c>
      <c r="B28" s="9" t="s">
        <v>22</v>
      </c>
      <c r="C28" s="135">
        <v>0</v>
      </c>
      <c r="D28" s="135">
        <v>1</v>
      </c>
      <c r="E28" s="135">
        <v>2</v>
      </c>
      <c r="F28" s="135">
        <v>0</v>
      </c>
      <c r="G28" s="135">
        <v>0</v>
      </c>
      <c r="H28" s="135">
        <v>2</v>
      </c>
      <c r="K28" s="9" t="s">
        <v>22</v>
      </c>
      <c r="L28" s="135">
        <v>33</v>
      </c>
      <c r="M28" s="135">
        <v>83</v>
      </c>
      <c r="N28" s="135">
        <v>18</v>
      </c>
      <c r="O28" s="26">
        <v>1</v>
      </c>
      <c r="P28" s="26">
        <v>0</v>
      </c>
      <c r="Q28" s="26">
        <v>56</v>
      </c>
    </row>
    <row r="29" spans="1:17" x14ac:dyDescent="0.2">
      <c r="A29">
        <v>97233</v>
      </c>
      <c r="B29" s="9" t="s">
        <v>23</v>
      </c>
      <c r="C29" s="135">
        <v>1</v>
      </c>
      <c r="D29" s="135">
        <v>2</v>
      </c>
      <c r="E29" s="135">
        <v>2</v>
      </c>
      <c r="F29" s="135">
        <v>0</v>
      </c>
      <c r="G29" s="135">
        <v>1</v>
      </c>
      <c r="H29" s="135">
        <v>0</v>
      </c>
      <c r="K29" s="9" t="s">
        <v>23</v>
      </c>
      <c r="L29" s="135">
        <v>9</v>
      </c>
      <c r="M29" s="135">
        <v>11</v>
      </c>
      <c r="N29" s="135">
        <v>6</v>
      </c>
      <c r="O29" s="26">
        <v>1</v>
      </c>
      <c r="P29" s="26">
        <v>3</v>
      </c>
      <c r="Q29" s="26">
        <v>3</v>
      </c>
    </row>
    <row r="30" spans="1:17" x14ac:dyDescent="0.2">
      <c r="A30">
        <v>97219</v>
      </c>
      <c r="B30" s="9" t="s">
        <v>24</v>
      </c>
      <c r="C30" s="135">
        <v>2</v>
      </c>
      <c r="D30" s="135">
        <v>18</v>
      </c>
      <c r="E30" s="135">
        <v>1</v>
      </c>
      <c r="F30" s="135">
        <v>0</v>
      </c>
      <c r="G30" s="135">
        <v>0</v>
      </c>
      <c r="H30" s="135">
        <v>0</v>
      </c>
      <c r="K30" s="9" t="s">
        <v>24</v>
      </c>
      <c r="L30" s="135">
        <v>7</v>
      </c>
      <c r="M30" s="135">
        <v>3</v>
      </c>
      <c r="N30" s="135">
        <v>4</v>
      </c>
      <c r="O30" s="26">
        <v>0</v>
      </c>
      <c r="P30" s="26">
        <v>0</v>
      </c>
      <c r="Q30" s="26">
        <v>0</v>
      </c>
    </row>
    <row r="31" spans="1:17" x14ac:dyDescent="0.2">
      <c r="A31">
        <v>97225</v>
      </c>
      <c r="B31" s="10" t="s">
        <v>25</v>
      </c>
      <c r="C31" s="138">
        <v>0</v>
      </c>
      <c r="D31" s="138">
        <v>59</v>
      </c>
      <c r="E31" s="138">
        <v>7</v>
      </c>
      <c r="F31" s="138">
        <v>0</v>
      </c>
      <c r="G31" s="138">
        <v>1</v>
      </c>
      <c r="H31" s="138">
        <v>1</v>
      </c>
      <c r="K31" s="10" t="s">
        <v>25</v>
      </c>
      <c r="L31" s="138">
        <v>14</v>
      </c>
      <c r="M31" s="138">
        <v>24</v>
      </c>
      <c r="N31" s="138">
        <v>2</v>
      </c>
      <c r="O31" s="28">
        <v>0</v>
      </c>
      <c r="P31" s="28">
        <v>4</v>
      </c>
      <c r="Q31" s="28">
        <v>2</v>
      </c>
    </row>
    <row r="32" spans="1:17" x14ac:dyDescent="0.2">
      <c r="B32" s="13" t="s">
        <v>26</v>
      </c>
      <c r="C32" s="144">
        <v>15</v>
      </c>
      <c r="D32" s="144">
        <v>91</v>
      </c>
      <c r="E32" s="144">
        <v>51</v>
      </c>
      <c r="F32" s="144">
        <v>15</v>
      </c>
      <c r="G32" s="144">
        <v>21</v>
      </c>
      <c r="H32" s="144">
        <v>13</v>
      </c>
      <c r="K32" s="13" t="s">
        <v>26</v>
      </c>
      <c r="L32" s="144">
        <v>162</v>
      </c>
      <c r="M32" s="144">
        <v>263</v>
      </c>
      <c r="N32" s="144">
        <v>188</v>
      </c>
      <c r="O32" s="32">
        <v>57</v>
      </c>
      <c r="P32" s="32">
        <v>105</v>
      </c>
      <c r="Q32" s="32">
        <v>150</v>
      </c>
    </row>
    <row r="33" spans="1:17" ht="13.5" thickBot="1" x14ac:dyDescent="0.25">
      <c r="B33" s="12" t="s">
        <v>27</v>
      </c>
      <c r="C33" s="141">
        <v>306</v>
      </c>
      <c r="D33" s="141">
        <v>385</v>
      </c>
      <c r="E33" s="141">
        <v>205</v>
      </c>
      <c r="F33" s="141">
        <v>456</v>
      </c>
      <c r="G33" s="141">
        <v>171</v>
      </c>
      <c r="H33" s="141">
        <v>226</v>
      </c>
      <c r="K33" s="12" t="s">
        <v>27</v>
      </c>
      <c r="L33" s="141">
        <v>624</v>
      </c>
      <c r="M33" s="141">
        <v>722</v>
      </c>
      <c r="N33" s="141">
        <v>758</v>
      </c>
      <c r="O33" s="30">
        <v>517</v>
      </c>
      <c r="P33" s="30">
        <v>553</v>
      </c>
      <c r="Q33" s="30">
        <v>612</v>
      </c>
    </row>
    <row r="34" spans="1:17" x14ac:dyDescent="0.2">
      <c r="A34">
        <v>97210</v>
      </c>
      <c r="B34" s="8" t="s">
        <v>28</v>
      </c>
      <c r="C34" s="132">
        <v>57</v>
      </c>
      <c r="D34" s="132">
        <v>66</v>
      </c>
      <c r="E34" s="132">
        <v>143</v>
      </c>
      <c r="F34" s="132">
        <v>68</v>
      </c>
      <c r="G34" s="132">
        <v>86</v>
      </c>
      <c r="H34" s="132">
        <v>51</v>
      </c>
      <c r="K34" s="8" t="s">
        <v>28</v>
      </c>
      <c r="L34" s="132">
        <v>256</v>
      </c>
      <c r="M34" s="132">
        <v>156</v>
      </c>
      <c r="N34" s="132">
        <v>84</v>
      </c>
      <c r="O34" s="24">
        <v>91</v>
      </c>
      <c r="P34" s="24">
        <v>116</v>
      </c>
      <c r="Q34" s="24">
        <v>102</v>
      </c>
    </row>
    <row r="35" spans="1:17" x14ac:dyDescent="0.2">
      <c r="A35">
        <v>97217</v>
      </c>
      <c r="B35" s="9" t="s">
        <v>29</v>
      </c>
      <c r="C35" s="135">
        <v>21</v>
      </c>
      <c r="D35" s="135">
        <v>72</v>
      </c>
      <c r="E35" s="135">
        <v>15</v>
      </c>
      <c r="F35" s="135">
        <v>24</v>
      </c>
      <c r="G35" s="135">
        <v>18</v>
      </c>
      <c r="H35" s="135">
        <v>16</v>
      </c>
      <c r="K35" s="9" t="s">
        <v>29</v>
      </c>
      <c r="L35" s="135">
        <v>296</v>
      </c>
      <c r="M35" s="135">
        <v>85</v>
      </c>
      <c r="N35" s="135">
        <v>59</v>
      </c>
      <c r="O35" s="26">
        <v>45</v>
      </c>
      <c r="P35" s="26">
        <v>33</v>
      </c>
      <c r="Q35" s="26">
        <v>43</v>
      </c>
    </row>
    <row r="36" spans="1:17" x14ac:dyDescent="0.2">
      <c r="A36">
        <v>97220</v>
      </c>
      <c r="B36" s="9" t="s">
        <v>30</v>
      </c>
      <c r="C36" s="135">
        <v>109</v>
      </c>
      <c r="D36" s="135">
        <v>36</v>
      </c>
      <c r="E36" s="135">
        <v>38</v>
      </c>
      <c r="F36" s="135">
        <v>23</v>
      </c>
      <c r="G36" s="135">
        <v>20</v>
      </c>
      <c r="H36" s="135">
        <v>23</v>
      </c>
      <c r="K36" s="9" t="s">
        <v>30</v>
      </c>
      <c r="L36" s="135">
        <v>80</v>
      </c>
      <c r="M36" s="135">
        <v>45</v>
      </c>
      <c r="N36" s="135">
        <v>63</v>
      </c>
      <c r="O36" s="26">
        <v>50</v>
      </c>
      <c r="P36" s="26">
        <v>47</v>
      </c>
      <c r="Q36" s="26">
        <v>33</v>
      </c>
    </row>
    <row r="37" spans="1:17" x14ac:dyDescent="0.2">
      <c r="A37">
        <v>97226</v>
      </c>
      <c r="B37" s="9" t="s">
        <v>31</v>
      </c>
      <c r="C37" s="135">
        <v>12</v>
      </c>
      <c r="D37" s="135">
        <v>15</v>
      </c>
      <c r="E37" s="135">
        <v>7</v>
      </c>
      <c r="F37" s="135">
        <v>20</v>
      </c>
      <c r="G37" s="135">
        <v>13</v>
      </c>
      <c r="H37" s="135">
        <v>12</v>
      </c>
      <c r="K37" s="9" t="s">
        <v>31</v>
      </c>
      <c r="L37" s="135">
        <v>27</v>
      </c>
      <c r="M37" s="135">
        <v>34</v>
      </c>
      <c r="N37" s="135">
        <v>22</v>
      </c>
      <c r="O37" s="26">
        <v>35</v>
      </c>
      <c r="P37" s="26">
        <v>20</v>
      </c>
      <c r="Q37" s="26">
        <v>30</v>
      </c>
    </row>
    <row r="38" spans="1:17" x14ac:dyDescent="0.2">
      <c r="A38">
        <v>97232</v>
      </c>
      <c r="B38" s="10" t="s">
        <v>32</v>
      </c>
      <c r="C38" s="138">
        <v>37</v>
      </c>
      <c r="D38" s="138">
        <v>40</v>
      </c>
      <c r="E38" s="138">
        <v>38</v>
      </c>
      <c r="F38" s="138">
        <v>60</v>
      </c>
      <c r="G38" s="138">
        <v>43</v>
      </c>
      <c r="H38" s="138">
        <v>57</v>
      </c>
      <c r="K38" s="10" t="s">
        <v>32</v>
      </c>
      <c r="L38" s="138">
        <v>92</v>
      </c>
      <c r="M38" s="138">
        <v>32</v>
      </c>
      <c r="N38" s="138">
        <v>76</v>
      </c>
      <c r="O38" s="28">
        <v>55</v>
      </c>
      <c r="P38" s="28">
        <v>86</v>
      </c>
      <c r="Q38" s="28">
        <v>105</v>
      </c>
    </row>
    <row r="39" spans="1:17" x14ac:dyDescent="0.2">
      <c r="B39" s="13" t="s">
        <v>33</v>
      </c>
      <c r="C39" s="144">
        <v>236</v>
      </c>
      <c r="D39" s="144">
        <v>229</v>
      </c>
      <c r="E39" s="144">
        <v>241</v>
      </c>
      <c r="F39" s="144">
        <v>195</v>
      </c>
      <c r="G39" s="144">
        <v>180</v>
      </c>
      <c r="H39" s="144">
        <v>159</v>
      </c>
      <c r="K39" s="13" t="s">
        <v>33</v>
      </c>
      <c r="L39" s="144">
        <v>751</v>
      </c>
      <c r="M39" s="144">
        <v>352</v>
      </c>
      <c r="N39" s="144">
        <v>304</v>
      </c>
      <c r="O39" s="32">
        <v>276</v>
      </c>
      <c r="P39" s="32">
        <v>302</v>
      </c>
      <c r="Q39" s="32">
        <v>313</v>
      </c>
    </row>
    <row r="40" spans="1:17" x14ac:dyDescent="0.2">
      <c r="A40">
        <v>97202</v>
      </c>
      <c r="B40" s="14" t="s">
        <v>34</v>
      </c>
      <c r="C40" s="147">
        <v>35</v>
      </c>
      <c r="D40" s="147">
        <v>12</v>
      </c>
      <c r="E40" s="147">
        <v>45</v>
      </c>
      <c r="F40" s="147">
        <v>13</v>
      </c>
      <c r="G40" s="147">
        <v>4</v>
      </c>
      <c r="H40" s="147">
        <v>24</v>
      </c>
      <c r="K40" s="14" t="s">
        <v>34</v>
      </c>
      <c r="L40" s="147">
        <v>43</v>
      </c>
      <c r="M40" s="147">
        <v>53</v>
      </c>
      <c r="N40" s="147">
        <v>37</v>
      </c>
      <c r="O40" s="34">
        <v>40</v>
      </c>
      <c r="P40" s="34">
        <v>34</v>
      </c>
      <c r="Q40" s="34">
        <v>30</v>
      </c>
    </row>
    <row r="41" spans="1:17" x14ac:dyDescent="0.2">
      <c r="A41">
        <v>97206</v>
      </c>
      <c r="B41" s="9" t="s">
        <v>35</v>
      </c>
      <c r="C41" s="135">
        <v>21</v>
      </c>
      <c r="D41" s="135">
        <v>9</v>
      </c>
      <c r="E41" s="135">
        <v>14</v>
      </c>
      <c r="F41" s="135">
        <v>8</v>
      </c>
      <c r="G41" s="135">
        <v>7</v>
      </c>
      <c r="H41" s="135">
        <v>11</v>
      </c>
      <c r="K41" s="9" t="s">
        <v>35</v>
      </c>
      <c r="L41" s="135">
        <v>46</v>
      </c>
      <c r="M41" s="135">
        <v>77</v>
      </c>
      <c r="N41" s="135">
        <v>39</v>
      </c>
      <c r="O41" s="26">
        <v>49</v>
      </c>
      <c r="P41" s="26">
        <v>105</v>
      </c>
      <c r="Q41" s="26">
        <v>167</v>
      </c>
    </row>
    <row r="42" spans="1:17" x14ac:dyDescent="0.2">
      <c r="A42">
        <v>97207</v>
      </c>
      <c r="B42" s="9" t="s">
        <v>36</v>
      </c>
      <c r="C42" s="135">
        <v>60</v>
      </c>
      <c r="D42" s="135">
        <v>45</v>
      </c>
      <c r="E42" s="135">
        <v>64</v>
      </c>
      <c r="F42" s="135">
        <v>52</v>
      </c>
      <c r="G42" s="135">
        <v>124</v>
      </c>
      <c r="H42" s="135">
        <v>116</v>
      </c>
      <c r="K42" s="9" t="s">
        <v>36</v>
      </c>
      <c r="L42" s="135">
        <v>82</v>
      </c>
      <c r="M42" s="135">
        <v>123</v>
      </c>
      <c r="N42" s="135">
        <v>185</v>
      </c>
      <c r="O42" s="26">
        <v>99</v>
      </c>
      <c r="P42" s="26">
        <v>275</v>
      </c>
      <c r="Q42" s="26">
        <v>315</v>
      </c>
    </row>
    <row r="43" spans="1:17" x14ac:dyDescent="0.2">
      <c r="A43">
        <v>97221</v>
      </c>
      <c r="B43" s="9" t="s">
        <v>37</v>
      </c>
      <c r="C43" s="135">
        <v>34</v>
      </c>
      <c r="D43" s="135">
        <v>34</v>
      </c>
      <c r="E43" s="135">
        <v>12</v>
      </c>
      <c r="F43" s="135">
        <v>33</v>
      </c>
      <c r="G43" s="135">
        <v>13</v>
      </c>
      <c r="H43" s="135">
        <v>16</v>
      </c>
      <c r="K43" s="9" t="s">
        <v>37</v>
      </c>
      <c r="L43" s="135">
        <v>96</v>
      </c>
      <c r="M43" s="135">
        <v>73</v>
      </c>
      <c r="N43" s="135">
        <v>27</v>
      </c>
      <c r="O43" s="26">
        <v>95</v>
      </c>
      <c r="P43" s="26">
        <v>53</v>
      </c>
      <c r="Q43" s="26">
        <v>116</v>
      </c>
    </row>
    <row r="44" spans="1:17" x14ac:dyDescent="0.2">
      <c r="A44">
        <v>97227</v>
      </c>
      <c r="B44" s="9" t="s">
        <v>38</v>
      </c>
      <c r="C44" s="135">
        <v>56</v>
      </c>
      <c r="D44" s="135">
        <v>43</v>
      </c>
      <c r="E44" s="135">
        <v>107</v>
      </c>
      <c r="F44" s="135">
        <v>38</v>
      </c>
      <c r="G44" s="135">
        <v>47</v>
      </c>
      <c r="H44" s="135">
        <v>69</v>
      </c>
      <c r="K44" s="9" t="s">
        <v>38</v>
      </c>
      <c r="L44" s="135">
        <v>72</v>
      </c>
      <c r="M44" s="135">
        <v>40</v>
      </c>
      <c r="N44" s="135">
        <v>131</v>
      </c>
      <c r="O44" s="26">
        <v>71</v>
      </c>
      <c r="P44" s="26">
        <v>75</v>
      </c>
      <c r="Q44" s="26">
        <v>107</v>
      </c>
    </row>
    <row r="45" spans="1:17" x14ac:dyDescent="0.2">
      <c r="A45">
        <v>97223</v>
      </c>
      <c r="B45" s="9" t="s">
        <v>39</v>
      </c>
      <c r="C45" s="135">
        <v>35</v>
      </c>
      <c r="D45" s="135">
        <v>16</v>
      </c>
      <c r="E45" s="135">
        <v>64</v>
      </c>
      <c r="F45" s="135">
        <v>12</v>
      </c>
      <c r="G45" s="135">
        <v>116</v>
      </c>
      <c r="H45" s="135">
        <v>13</v>
      </c>
      <c r="K45" s="9" t="s">
        <v>39</v>
      </c>
      <c r="L45" s="135">
        <v>160</v>
      </c>
      <c r="M45" s="135">
        <v>234</v>
      </c>
      <c r="N45" s="135">
        <v>15</v>
      </c>
      <c r="O45" s="26">
        <v>59</v>
      </c>
      <c r="P45" s="26">
        <v>24</v>
      </c>
      <c r="Q45" s="26">
        <v>42</v>
      </c>
    </row>
    <row r="46" spans="1:17" x14ac:dyDescent="0.2">
      <c r="A46">
        <v>97231</v>
      </c>
      <c r="B46" s="10" t="s">
        <v>40</v>
      </c>
      <c r="C46" s="138">
        <v>52</v>
      </c>
      <c r="D46" s="138">
        <v>50</v>
      </c>
      <c r="E46" s="138">
        <v>22</v>
      </c>
      <c r="F46" s="138">
        <v>50</v>
      </c>
      <c r="G46" s="138">
        <v>54</v>
      </c>
      <c r="H46" s="138">
        <v>45</v>
      </c>
      <c r="K46" s="10" t="s">
        <v>40</v>
      </c>
      <c r="L46" s="138">
        <v>91</v>
      </c>
      <c r="M46" s="138">
        <v>62</v>
      </c>
      <c r="N46" s="138">
        <v>150</v>
      </c>
      <c r="O46" s="28">
        <v>40</v>
      </c>
      <c r="P46" s="28">
        <v>101</v>
      </c>
      <c r="Q46" s="28">
        <v>135</v>
      </c>
    </row>
    <row r="47" spans="1:17" x14ac:dyDescent="0.2">
      <c r="B47" s="13" t="s">
        <v>41</v>
      </c>
      <c r="C47" s="144">
        <v>293</v>
      </c>
      <c r="D47" s="144">
        <v>209</v>
      </c>
      <c r="E47" s="144">
        <v>328</v>
      </c>
      <c r="F47" s="144">
        <v>206</v>
      </c>
      <c r="G47" s="144">
        <v>365</v>
      </c>
      <c r="H47" s="144">
        <v>294</v>
      </c>
      <c r="K47" s="13" t="s">
        <v>41</v>
      </c>
      <c r="L47" s="144">
        <v>590</v>
      </c>
      <c r="M47" s="144">
        <v>662</v>
      </c>
      <c r="N47" s="144">
        <v>584</v>
      </c>
      <c r="O47" s="32">
        <v>453</v>
      </c>
      <c r="P47" s="32">
        <v>667</v>
      </c>
      <c r="Q47" s="32">
        <v>912</v>
      </c>
    </row>
    <row r="48" spans="1:17" ht="13.5" thickBot="1" x14ac:dyDescent="0.25">
      <c r="B48" s="12" t="s">
        <v>42</v>
      </c>
      <c r="C48" s="141">
        <v>529</v>
      </c>
      <c r="D48" s="141">
        <v>438</v>
      </c>
      <c r="E48" s="141">
        <v>569</v>
      </c>
      <c r="F48" s="141">
        <v>401</v>
      </c>
      <c r="G48" s="141">
        <v>545</v>
      </c>
      <c r="H48" s="141">
        <v>453</v>
      </c>
      <c r="K48" s="12" t="s">
        <v>42</v>
      </c>
      <c r="L48" s="141">
        <v>1341</v>
      </c>
      <c r="M48" s="141">
        <v>1014</v>
      </c>
      <c r="N48" s="141">
        <v>888</v>
      </c>
      <c r="O48" s="30">
        <v>729</v>
      </c>
      <c r="P48" s="30">
        <v>969</v>
      </c>
      <c r="Q48" s="30">
        <v>1225</v>
      </c>
    </row>
    <row r="49" spans="2:17" ht="13.5" thickBot="1" x14ac:dyDescent="0.25">
      <c r="B49" s="15" t="s">
        <v>43</v>
      </c>
      <c r="C49" s="150">
        <v>1805</v>
      </c>
      <c r="D49" s="150">
        <v>1560</v>
      </c>
      <c r="E49" s="150">
        <v>1870</v>
      </c>
      <c r="F49" s="150">
        <v>1805</v>
      </c>
      <c r="G49" s="150">
        <v>1520</v>
      </c>
      <c r="H49" s="150">
        <v>1525</v>
      </c>
      <c r="K49" s="15" t="s">
        <v>43</v>
      </c>
      <c r="L49" s="150">
        <v>3526</v>
      </c>
      <c r="M49" s="150">
        <v>3316</v>
      </c>
      <c r="N49" s="150">
        <v>3258</v>
      </c>
      <c r="O49" s="36">
        <v>2273</v>
      </c>
      <c r="P49" s="36">
        <v>2446</v>
      </c>
      <c r="Q49" s="36">
        <v>3196</v>
      </c>
    </row>
    <row r="50" spans="2:17" x14ac:dyDescent="0.2">
      <c r="C50" s="152"/>
      <c r="D50" s="152"/>
      <c r="E50" s="152"/>
      <c r="F50" s="152"/>
      <c r="G50" s="152"/>
      <c r="H50" s="152"/>
      <c r="K50" s="17"/>
      <c r="L50" s="193">
        <v>0.48808848553601814</v>
      </c>
      <c r="M50" s="193">
        <v>0.52955367913148377</v>
      </c>
      <c r="N50" s="193">
        <v>0.42602823818293434</v>
      </c>
      <c r="O50" s="193">
        <v>0.20589529256489222</v>
      </c>
      <c r="P50" s="193">
        <v>0.3785772690106296</v>
      </c>
      <c r="Q50" s="193">
        <v>0.52284105131414271</v>
      </c>
    </row>
    <row r="51" spans="2:17" ht="13.5" thickBot="1" x14ac:dyDescent="0.25"/>
    <row r="52" spans="2:17" ht="13.5" thickBot="1" x14ac:dyDescent="0.25">
      <c r="K52" s="15"/>
    </row>
    <row r="57" spans="2:17" x14ac:dyDescent="0.2">
      <c r="C57" s="121" t="s">
        <v>59</v>
      </c>
      <c r="D57" s="121" t="s">
        <v>86</v>
      </c>
      <c r="E57" s="121" t="s">
        <v>87</v>
      </c>
      <c r="F57" s="121" t="s">
        <v>88</v>
      </c>
      <c r="G57" s="121" t="s">
        <v>89</v>
      </c>
      <c r="H57" s="121" t="s">
        <v>92</v>
      </c>
    </row>
    <row r="58" spans="2:17" x14ac:dyDescent="0.2">
      <c r="B58" t="s">
        <v>90</v>
      </c>
      <c r="C58" s="121">
        <v>1805</v>
      </c>
      <c r="D58" s="121">
        <v>1560</v>
      </c>
      <c r="E58" s="121">
        <v>1870</v>
      </c>
      <c r="F58" s="121">
        <v>1805</v>
      </c>
      <c r="G58" s="121">
        <v>1520</v>
      </c>
      <c r="H58" s="121">
        <v>1525</v>
      </c>
    </row>
    <row r="59" spans="2:17" x14ac:dyDescent="0.2">
      <c r="B59" t="s">
        <v>91</v>
      </c>
      <c r="C59" s="121">
        <v>3526</v>
      </c>
      <c r="D59" s="121">
        <v>3316</v>
      </c>
      <c r="E59" s="121">
        <v>3258</v>
      </c>
      <c r="F59" s="121">
        <v>2273</v>
      </c>
      <c r="G59" s="121">
        <v>2446</v>
      </c>
      <c r="H59" s="121">
        <v>3196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78"/>
  <sheetViews>
    <sheetView workbookViewId="0">
      <selection activeCell="B3" sqref="B3"/>
    </sheetView>
  </sheetViews>
  <sheetFormatPr baseColWidth="10" defaultRowHeight="12.75" x14ac:dyDescent="0.2"/>
  <cols>
    <col min="1" max="1" width="1" customWidth="1"/>
    <col min="2" max="2" width="20.28515625" style="59" customWidth="1"/>
    <col min="3" max="3" width="24.7109375" style="48" customWidth="1"/>
    <col min="4" max="4" width="12.140625" style="72" customWidth="1"/>
    <col min="5" max="5" width="12.140625" style="48" customWidth="1"/>
    <col min="6" max="6" width="18.42578125" style="48" customWidth="1"/>
  </cols>
  <sheetData>
    <row r="1" spans="2:13" x14ac:dyDescent="0.2">
      <c r="B1" s="39"/>
      <c r="C1" s="39"/>
      <c r="D1" s="62"/>
      <c r="E1" s="39"/>
      <c r="F1" s="39"/>
    </row>
    <row r="2" spans="2:13" x14ac:dyDescent="0.2">
      <c r="B2" s="39"/>
      <c r="C2" s="39"/>
      <c r="D2" s="62"/>
      <c r="E2" s="39"/>
      <c r="F2" s="39"/>
    </row>
    <row r="3" spans="2:13" ht="90" thickBot="1" x14ac:dyDescent="0.25">
      <c r="B3" s="39"/>
      <c r="C3" s="50" t="s">
        <v>95</v>
      </c>
      <c r="D3" s="63" t="s">
        <v>54</v>
      </c>
      <c r="E3" s="50" t="s">
        <v>84</v>
      </c>
      <c r="F3" s="50" t="s">
        <v>96</v>
      </c>
      <c r="H3" s="50" t="s">
        <v>104</v>
      </c>
    </row>
    <row r="4" spans="2:13" x14ac:dyDescent="0.2">
      <c r="B4" s="51" t="s">
        <v>1</v>
      </c>
      <c r="C4" s="40">
        <v>3681</v>
      </c>
      <c r="D4" s="64">
        <v>0.21331710709318497</v>
      </c>
      <c r="E4" s="40">
        <v>83651</v>
      </c>
      <c r="F4" s="73">
        <v>7.3340426294963601</v>
      </c>
      <c r="G4" s="118">
        <v>0.47277164140765476</v>
      </c>
      <c r="M4" s="61"/>
    </row>
    <row r="5" spans="2:13" x14ac:dyDescent="0.2">
      <c r="B5" s="52" t="s">
        <v>2</v>
      </c>
      <c r="C5" s="41">
        <v>2396</v>
      </c>
      <c r="D5" s="65">
        <v>0.13885025498377376</v>
      </c>
      <c r="E5" s="41">
        <v>39926</v>
      </c>
      <c r="F5" s="74">
        <v>10.001836731286213</v>
      </c>
      <c r="G5" s="118">
        <v>0.30773182635499613</v>
      </c>
      <c r="K5" t="s">
        <v>5</v>
      </c>
      <c r="L5" s="60">
        <v>7786</v>
      </c>
      <c r="M5" s="61">
        <v>0.45120537783959203</v>
      </c>
    </row>
    <row r="6" spans="2:13" x14ac:dyDescent="0.2">
      <c r="B6" s="52" t="s">
        <v>3</v>
      </c>
      <c r="C6" s="41">
        <v>1002</v>
      </c>
      <c r="D6" s="65">
        <v>5.8066759388038944E-2</v>
      </c>
      <c r="E6" s="41">
        <v>16976</v>
      </c>
      <c r="F6" s="74">
        <v>9.8374175306314786</v>
      </c>
      <c r="G6" s="118">
        <v>0.12869252504495249</v>
      </c>
      <c r="K6" t="s">
        <v>81</v>
      </c>
      <c r="L6" s="60">
        <v>3754</v>
      </c>
      <c r="M6" s="61">
        <v>0.21754751970329161</v>
      </c>
    </row>
    <row r="7" spans="2:13" x14ac:dyDescent="0.2">
      <c r="B7" s="53" t="s">
        <v>4</v>
      </c>
      <c r="C7" s="42">
        <v>707</v>
      </c>
      <c r="D7" s="66">
        <v>4.0971256374594346E-2</v>
      </c>
      <c r="E7" s="42">
        <v>19945</v>
      </c>
      <c r="F7" s="75">
        <v>5.907913428595303</v>
      </c>
      <c r="G7" s="118">
        <v>9.0804007192396605E-2</v>
      </c>
      <c r="K7" t="s">
        <v>42</v>
      </c>
      <c r="L7" s="60">
        <v>5716</v>
      </c>
      <c r="M7" s="61">
        <v>0.33124710245711636</v>
      </c>
    </row>
    <row r="8" spans="2:13" ht="13.5" thickBot="1" x14ac:dyDescent="0.25">
      <c r="B8" s="54" t="s">
        <v>5</v>
      </c>
      <c r="C8" s="43">
        <v>7786</v>
      </c>
      <c r="D8" s="67">
        <v>0.45120537783959203</v>
      </c>
      <c r="E8" s="43">
        <v>160498</v>
      </c>
      <c r="F8" s="76">
        <v>8.0852513219271689</v>
      </c>
      <c r="G8" s="118">
        <v>0.45120537783959203</v>
      </c>
      <c r="K8" t="s">
        <v>43</v>
      </c>
      <c r="L8" s="60">
        <v>17256</v>
      </c>
      <c r="M8" s="61">
        <v>1</v>
      </c>
    </row>
    <row r="9" spans="2:13" x14ac:dyDescent="0.2">
      <c r="B9" s="51" t="s">
        <v>6</v>
      </c>
      <c r="C9" s="40">
        <v>268</v>
      </c>
      <c r="D9" s="64">
        <v>1.5530829856281873E-2</v>
      </c>
      <c r="E9" s="40">
        <v>9837</v>
      </c>
      <c r="F9" s="73">
        <v>4.54067974653519</v>
      </c>
      <c r="G9" s="118"/>
      <c r="M9" s="61"/>
    </row>
    <row r="10" spans="2:13" x14ac:dyDescent="0.2">
      <c r="B10" s="52" t="s">
        <v>7</v>
      </c>
      <c r="C10" s="41">
        <v>895</v>
      </c>
      <c r="D10" s="65">
        <v>5.1866017617060729E-2</v>
      </c>
      <c r="E10" s="41">
        <v>23194</v>
      </c>
      <c r="F10" s="74">
        <v>6.4312609582938105</v>
      </c>
      <c r="G10" s="118"/>
      <c r="M10" s="61"/>
    </row>
    <row r="11" spans="2:13" x14ac:dyDescent="0.2">
      <c r="B11" s="52" t="s">
        <v>8</v>
      </c>
      <c r="C11" s="41">
        <v>769</v>
      </c>
      <c r="D11" s="65">
        <v>4.4564209550301347E-2</v>
      </c>
      <c r="E11" s="41">
        <v>16820</v>
      </c>
      <c r="F11" s="74">
        <v>7.6198969480776855</v>
      </c>
      <c r="G11" s="118"/>
      <c r="M11" s="61"/>
    </row>
    <row r="12" spans="2:13" x14ac:dyDescent="0.2">
      <c r="B12" s="53" t="s">
        <v>9</v>
      </c>
      <c r="C12" s="42">
        <v>411</v>
      </c>
      <c r="D12" s="66">
        <v>2.3817802503477051E-2</v>
      </c>
      <c r="E12" s="42">
        <v>12973</v>
      </c>
      <c r="F12" s="75">
        <v>5.2801973329222234</v>
      </c>
      <c r="G12" s="118"/>
      <c r="M12" s="61"/>
    </row>
    <row r="13" spans="2:13" x14ac:dyDescent="0.2">
      <c r="B13" s="55" t="s">
        <v>10</v>
      </c>
      <c r="C13" s="44">
        <v>2343</v>
      </c>
      <c r="D13" s="68">
        <v>0.13577885952712102</v>
      </c>
      <c r="E13" s="44">
        <v>62824</v>
      </c>
      <c r="F13" s="77">
        <v>6.2157774099070418</v>
      </c>
      <c r="G13" s="118"/>
    </row>
    <row r="14" spans="2:13" x14ac:dyDescent="0.2">
      <c r="B14" s="56" t="s">
        <v>11</v>
      </c>
      <c r="C14" s="45">
        <v>21</v>
      </c>
      <c r="D14" s="69">
        <v>1.2169680111265646E-3</v>
      </c>
      <c r="E14" s="45">
        <v>1871</v>
      </c>
      <c r="F14" s="78">
        <v>1.8706574024585783</v>
      </c>
    </row>
    <row r="15" spans="2:13" x14ac:dyDescent="0.2">
      <c r="B15" s="52" t="s">
        <v>12</v>
      </c>
      <c r="C15" s="41">
        <v>45</v>
      </c>
      <c r="D15" s="65">
        <v>2.6077885952712101E-3</v>
      </c>
      <c r="E15" s="41">
        <v>3521</v>
      </c>
      <c r="F15" s="74">
        <v>2.130076682760579</v>
      </c>
    </row>
    <row r="16" spans="2:13" x14ac:dyDescent="0.2">
      <c r="B16" s="52" t="s">
        <v>13</v>
      </c>
      <c r="C16" s="41">
        <v>3</v>
      </c>
      <c r="D16" s="65">
        <v>1.7385257301808066E-4</v>
      </c>
      <c r="E16" s="41">
        <v>634</v>
      </c>
      <c r="F16" s="74">
        <v>0.78864353312302837</v>
      </c>
    </row>
    <row r="17" spans="2:6" x14ac:dyDescent="0.2">
      <c r="B17" s="52" t="s">
        <v>14</v>
      </c>
      <c r="C17" s="41">
        <v>340</v>
      </c>
      <c r="D17" s="65">
        <v>1.9703291608715808E-2</v>
      </c>
      <c r="E17" s="41">
        <v>7082</v>
      </c>
      <c r="F17" s="74">
        <v>8.0015061658665161</v>
      </c>
    </row>
    <row r="18" spans="2:6" x14ac:dyDescent="0.2">
      <c r="B18" s="52" t="s">
        <v>15</v>
      </c>
      <c r="C18" s="41">
        <v>50</v>
      </c>
      <c r="D18" s="65">
        <v>2.8975428836346779E-3</v>
      </c>
      <c r="E18" s="41">
        <v>1089</v>
      </c>
      <c r="F18" s="74">
        <v>7.6522803795531074</v>
      </c>
    </row>
    <row r="19" spans="2:6" x14ac:dyDescent="0.2">
      <c r="B19" s="53" t="s">
        <v>16</v>
      </c>
      <c r="C19" s="42">
        <v>44</v>
      </c>
      <c r="D19" s="66">
        <v>2.5498377375985167E-3</v>
      </c>
      <c r="E19" s="42">
        <v>3394</v>
      </c>
      <c r="F19" s="75">
        <v>2.1606757022196033</v>
      </c>
    </row>
    <row r="20" spans="2:6" x14ac:dyDescent="0.2">
      <c r="B20" s="55" t="s">
        <v>17</v>
      </c>
      <c r="C20" s="44">
        <v>503</v>
      </c>
      <c r="D20" s="68">
        <v>2.9149281409364857E-2</v>
      </c>
      <c r="E20" s="44">
        <v>17591</v>
      </c>
      <c r="F20" s="77">
        <v>4.7656945786671212</v>
      </c>
    </row>
    <row r="21" spans="2:6" x14ac:dyDescent="0.2">
      <c r="B21" s="56" t="s">
        <v>18</v>
      </c>
      <c r="C21" s="45">
        <v>78</v>
      </c>
      <c r="D21" s="69">
        <v>4.5201668984700977E-3</v>
      </c>
      <c r="E21" s="45">
        <v>1593</v>
      </c>
      <c r="F21" s="78">
        <v>8.1607030759573131</v>
      </c>
    </row>
    <row r="22" spans="2:6" x14ac:dyDescent="0.2">
      <c r="B22" s="52" t="s">
        <v>19</v>
      </c>
      <c r="C22" s="41">
        <v>406</v>
      </c>
      <c r="D22" s="65">
        <v>2.3528048215113583E-2</v>
      </c>
      <c r="E22" s="41">
        <v>3747</v>
      </c>
      <c r="F22" s="74">
        <v>18.0588915576906</v>
      </c>
    </row>
    <row r="23" spans="2:6" x14ac:dyDescent="0.2">
      <c r="B23" s="52" t="s">
        <v>20</v>
      </c>
      <c r="C23" s="41">
        <v>133</v>
      </c>
      <c r="D23" s="65">
        <v>7.707464070468243E-3</v>
      </c>
      <c r="E23" s="41">
        <v>4464</v>
      </c>
      <c r="F23" s="74">
        <v>4.9656511350059738</v>
      </c>
    </row>
    <row r="24" spans="2:6" x14ac:dyDescent="0.2">
      <c r="B24" s="52" t="s">
        <v>21</v>
      </c>
      <c r="C24" s="41">
        <v>19</v>
      </c>
      <c r="D24" s="65">
        <v>1.1010662957811775E-3</v>
      </c>
      <c r="E24" s="41">
        <v>802</v>
      </c>
      <c r="F24" s="74">
        <v>3.9484621778886115</v>
      </c>
    </row>
    <row r="25" spans="2:6" x14ac:dyDescent="0.2">
      <c r="B25" s="52" t="s">
        <v>22</v>
      </c>
      <c r="C25" s="41">
        <v>181</v>
      </c>
      <c r="D25" s="65">
        <v>1.0489105238757533E-2</v>
      </c>
      <c r="E25" s="41">
        <v>5057</v>
      </c>
      <c r="F25" s="74">
        <v>5.9653285874365567</v>
      </c>
    </row>
    <row r="26" spans="2:6" x14ac:dyDescent="0.2">
      <c r="B26" s="52" t="s">
        <v>23</v>
      </c>
      <c r="C26" s="41">
        <v>33</v>
      </c>
      <c r="D26" s="65">
        <v>1.9123783031988874E-3</v>
      </c>
      <c r="E26" s="41">
        <v>1872</v>
      </c>
      <c r="F26" s="74">
        <v>2.9380341880341878</v>
      </c>
    </row>
    <row r="27" spans="2:6" x14ac:dyDescent="0.2">
      <c r="B27" s="52" t="s">
        <v>24</v>
      </c>
      <c r="C27" s="41">
        <v>12</v>
      </c>
      <c r="D27" s="65">
        <v>6.9541029207232264E-4</v>
      </c>
      <c r="E27" s="41">
        <v>1541</v>
      </c>
      <c r="F27" s="74">
        <v>1.2978585334198571</v>
      </c>
    </row>
    <row r="28" spans="2:6" x14ac:dyDescent="0.2">
      <c r="B28" s="53" t="s">
        <v>25</v>
      </c>
      <c r="C28" s="42">
        <v>46</v>
      </c>
      <c r="D28" s="66">
        <v>2.6657394529439036E-3</v>
      </c>
      <c r="E28" s="42">
        <v>4229</v>
      </c>
      <c r="F28" s="75">
        <v>1.8128793252936077</v>
      </c>
    </row>
    <row r="29" spans="2:6" x14ac:dyDescent="0.2">
      <c r="B29" s="55" t="s">
        <v>26</v>
      </c>
      <c r="C29" s="44">
        <v>908</v>
      </c>
      <c r="D29" s="68">
        <v>5.2619378766805745E-2</v>
      </c>
      <c r="E29" s="44">
        <v>23305</v>
      </c>
      <c r="F29" s="77">
        <v>6.4935993706643789</v>
      </c>
    </row>
    <row r="30" spans="2:6" ht="13.5" thickBot="1" x14ac:dyDescent="0.25">
      <c r="B30" s="54" t="s">
        <v>81</v>
      </c>
      <c r="C30" s="43">
        <v>3754</v>
      </c>
      <c r="D30" s="67">
        <v>0.21754751970329161</v>
      </c>
      <c r="E30" s="43">
        <v>103720</v>
      </c>
      <c r="F30" s="76">
        <v>6.0322663581437199</v>
      </c>
    </row>
    <row r="31" spans="2:6" x14ac:dyDescent="0.2">
      <c r="B31" s="51" t="s">
        <v>28</v>
      </c>
      <c r="C31" s="40">
        <v>805</v>
      </c>
      <c r="D31" s="64">
        <v>4.6650440426518315E-2</v>
      </c>
      <c r="E31" s="40">
        <v>17835</v>
      </c>
      <c r="F31" s="73">
        <v>7.5226614335108861</v>
      </c>
    </row>
    <row r="32" spans="2:6" x14ac:dyDescent="0.2">
      <c r="B32" s="52" t="s">
        <v>29</v>
      </c>
      <c r="C32" s="41">
        <v>295</v>
      </c>
      <c r="D32" s="65">
        <v>1.7095503013444598E-2</v>
      </c>
      <c r="E32" s="41">
        <v>8883</v>
      </c>
      <c r="F32" s="74">
        <v>5.5349168824346124</v>
      </c>
    </row>
    <row r="33" spans="2:6" x14ac:dyDescent="0.2">
      <c r="B33" s="52" t="s">
        <v>30</v>
      </c>
      <c r="C33" s="41">
        <v>316</v>
      </c>
      <c r="D33" s="65">
        <v>1.8312471024571165E-2</v>
      </c>
      <c r="E33" s="41">
        <v>12149</v>
      </c>
      <c r="F33" s="74">
        <v>4.3350618706615087</v>
      </c>
    </row>
    <row r="34" spans="2:6" x14ac:dyDescent="0.2">
      <c r="B34" s="52" t="s">
        <v>31</v>
      </c>
      <c r="C34" s="41">
        <v>158</v>
      </c>
      <c r="D34" s="65">
        <v>9.1562355122855824E-3</v>
      </c>
      <c r="E34" s="41">
        <v>4318</v>
      </c>
      <c r="F34" s="74">
        <v>6.0985023930832174</v>
      </c>
    </row>
    <row r="35" spans="2:6" x14ac:dyDescent="0.2">
      <c r="B35" s="53" t="s">
        <v>32</v>
      </c>
      <c r="C35" s="42">
        <v>434</v>
      </c>
      <c r="D35" s="66">
        <v>2.5150672229949003E-2</v>
      </c>
      <c r="E35" s="42">
        <v>9128</v>
      </c>
      <c r="F35" s="75">
        <v>7.9243353783231081</v>
      </c>
    </row>
    <row r="36" spans="2:6" x14ac:dyDescent="0.2">
      <c r="B36" s="55" t="s">
        <v>33</v>
      </c>
      <c r="C36" s="44">
        <v>2008</v>
      </c>
      <c r="D36" s="68">
        <v>0.11636532220676866</v>
      </c>
      <c r="E36" s="44">
        <v>52313</v>
      </c>
      <c r="F36" s="77">
        <v>6.397390068752828</v>
      </c>
    </row>
    <row r="37" spans="2:6" x14ac:dyDescent="0.2">
      <c r="B37" s="56" t="s">
        <v>34</v>
      </c>
      <c r="C37" s="45">
        <v>237</v>
      </c>
      <c r="D37" s="69">
        <v>1.3734353268428373E-2</v>
      </c>
      <c r="E37" s="45">
        <v>3841</v>
      </c>
      <c r="F37" s="78">
        <v>10.283780265555844</v>
      </c>
    </row>
    <row r="38" spans="2:6" x14ac:dyDescent="0.2">
      <c r="B38" s="52" t="s">
        <v>35</v>
      </c>
      <c r="C38" s="41">
        <v>337</v>
      </c>
      <c r="D38" s="65">
        <v>1.9529439035697729E-2</v>
      </c>
      <c r="E38" s="41">
        <v>6143</v>
      </c>
      <c r="F38" s="74">
        <v>9.1431982201964281</v>
      </c>
    </row>
    <row r="39" spans="2:6" x14ac:dyDescent="0.2">
      <c r="B39" s="52" t="s">
        <v>36</v>
      </c>
      <c r="C39" s="41">
        <v>1077</v>
      </c>
      <c r="D39" s="65">
        <v>6.241307371349096E-2</v>
      </c>
      <c r="E39" s="41">
        <v>17766</v>
      </c>
      <c r="F39" s="74">
        <v>10.103568614206912</v>
      </c>
    </row>
    <row r="40" spans="2:6" x14ac:dyDescent="0.2">
      <c r="B40" s="52" t="s">
        <v>37</v>
      </c>
      <c r="C40" s="41">
        <v>458</v>
      </c>
      <c r="D40" s="65">
        <v>2.654149281409365E-2</v>
      </c>
      <c r="E40" s="41">
        <v>12467</v>
      </c>
      <c r="F40" s="74">
        <v>6.1228309403491883</v>
      </c>
    </row>
    <row r="41" spans="2:6" x14ac:dyDescent="0.2">
      <c r="B41" s="52" t="s">
        <v>38</v>
      </c>
      <c r="C41" s="41">
        <v>496</v>
      </c>
      <c r="D41" s="65">
        <v>2.8743625405656004E-2</v>
      </c>
      <c r="E41" s="41">
        <v>9900</v>
      </c>
      <c r="F41" s="74">
        <v>8.3501683501683512</v>
      </c>
    </row>
    <row r="42" spans="2:6" x14ac:dyDescent="0.2">
      <c r="B42" s="52" t="s">
        <v>39</v>
      </c>
      <c r="C42" s="41">
        <v>534</v>
      </c>
      <c r="D42" s="65">
        <v>3.0945757997218357E-2</v>
      </c>
      <c r="E42" s="41">
        <v>9452</v>
      </c>
      <c r="F42" s="74">
        <v>9.4159966144731282</v>
      </c>
    </row>
    <row r="43" spans="2:6" x14ac:dyDescent="0.2">
      <c r="B43" s="53" t="s">
        <v>40</v>
      </c>
      <c r="C43" s="42">
        <v>569</v>
      </c>
      <c r="D43" s="66">
        <v>3.2974038015762631E-2</v>
      </c>
      <c r="E43" s="42">
        <v>7811</v>
      </c>
      <c r="F43" s="75">
        <v>12.140997738232407</v>
      </c>
    </row>
    <row r="44" spans="2:6" x14ac:dyDescent="0.2">
      <c r="B44" s="55" t="s">
        <v>41</v>
      </c>
      <c r="C44" s="44">
        <v>3708</v>
      </c>
      <c r="D44" s="68">
        <v>0.21488178025034771</v>
      </c>
      <c r="E44" s="44">
        <v>67380</v>
      </c>
      <c r="F44" s="77">
        <v>9.1718610863757792</v>
      </c>
    </row>
    <row r="45" spans="2:6" ht="13.5" thickBot="1" x14ac:dyDescent="0.25">
      <c r="B45" s="54" t="s">
        <v>42</v>
      </c>
      <c r="C45" s="43">
        <v>5716</v>
      </c>
      <c r="D45" s="67">
        <v>0.33124710245711636</v>
      </c>
      <c r="E45" s="43">
        <v>119693</v>
      </c>
      <c r="F45" s="76">
        <v>7.9592513068154922</v>
      </c>
    </row>
    <row r="46" spans="2:6" ht="13.5" thickBot="1" x14ac:dyDescent="0.25">
      <c r="B46" s="57" t="s">
        <v>43</v>
      </c>
      <c r="C46" s="46">
        <v>17256</v>
      </c>
      <c r="D46" s="70">
        <v>1</v>
      </c>
      <c r="E46" s="46">
        <v>383911</v>
      </c>
      <c r="F46" s="79">
        <v>7.4913196027204219</v>
      </c>
    </row>
    <row r="47" spans="2:6" x14ac:dyDescent="0.2">
      <c r="B47" s="58"/>
      <c r="C47" s="47"/>
      <c r="D47" s="71"/>
      <c r="E47" s="47"/>
      <c r="F47" s="47"/>
    </row>
    <row r="48" spans="2:6" x14ac:dyDescent="0.2">
      <c r="F48" s="119"/>
    </row>
    <row r="49" spans="2:6" x14ac:dyDescent="0.2">
      <c r="B49" s="39"/>
      <c r="C49" s="39"/>
      <c r="D49" s="62"/>
      <c r="E49" s="39"/>
      <c r="F49" s="95"/>
    </row>
    <row r="50" spans="2:6" x14ac:dyDescent="0.2">
      <c r="B50" s="39"/>
      <c r="C50" s="39"/>
      <c r="D50" s="62"/>
      <c r="E50" s="39"/>
      <c r="F50" s="95"/>
    </row>
    <row r="51" spans="2:6" x14ac:dyDescent="0.2">
      <c r="B51" s="39"/>
      <c r="C51" s="95"/>
      <c r="D51" s="62"/>
      <c r="E51" s="39"/>
      <c r="F51" s="95"/>
    </row>
    <row r="52" spans="2:6" x14ac:dyDescent="0.2">
      <c r="B52" s="39"/>
      <c r="C52" s="39"/>
      <c r="D52" s="62"/>
      <c r="E52" s="39"/>
      <c r="F52" s="95"/>
    </row>
    <row r="75" spans="3:6" x14ac:dyDescent="0.2">
      <c r="C75" s="49"/>
      <c r="D75" s="71"/>
      <c r="E75" s="49"/>
      <c r="F75" s="49"/>
    </row>
    <row r="76" spans="3:6" x14ac:dyDescent="0.2">
      <c r="C76" s="49"/>
      <c r="D76" s="71"/>
      <c r="E76" s="49"/>
      <c r="F76" s="49"/>
    </row>
    <row r="77" spans="3:6" x14ac:dyDescent="0.2">
      <c r="C77" s="49"/>
      <c r="D77" s="71"/>
      <c r="E77" s="49"/>
      <c r="F77" s="49"/>
    </row>
    <row r="78" spans="3:6" x14ac:dyDescent="0.2">
      <c r="C78" s="49"/>
      <c r="D78" s="71"/>
      <c r="E78" s="49"/>
      <c r="F78" s="49"/>
    </row>
  </sheetData>
  <conditionalFormatting sqref="F4:F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71"/>
  <sheetViews>
    <sheetView workbookViewId="0">
      <pane xSplit="1" topLeftCell="E1" activePane="topRight" state="frozen"/>
      <selection pane="topRight" activeCell="E111" sqref="E111"/>
    </sheetView>
  </sheetViews>
  <sheetFormatPr baseColWidth="10" defaultRowHeight="12.75" x14ac:dyDescent="0.2"/>
  <cols>
    <col min="1" max="1" width="19" style="96" customWidth="1"/>
    <col min="2" max="7" width="11.42578125" style="97"/>
    <col min="8" max="9" width="8.7109375" style="98" customWidth="1"/>
    <col min="10" max="10" width="9.140625" style="97" customWidth="1"/>
    <col min="11" max="11" width="9.28515625" style="97" customWidth="1"/>
    <col min="12" max="12" width="10.28515625" style="96" customWidth="1"/>
    <col min="13" max="257" width="11.42578125" style="96"/>
    <col min="258" max="258" width="19" style="96" customWidth="1"/>
    <col min="259" max="264" width="11.42578125" style="96"/>
    <col min="265" max="265" width="20" style="96" customWidth="1"/>
    <col min="266" max="513" width="11.42578125" style="96"/>
    <col min="514" max="514" width="19" style="96" customWidth="1"/>
    <col min="515" max="520" width="11.42578125" style="96"/>
    <col min="521" max="521" width="20" style="96" customWidth="1"/>
    <col min="522" max="769" width="11.42578125" style="96"/>
    <col min="770" max="770" width="19" style="96" customWidth="1"/>
    <col min="771" max="776" width="11.42578125" style="96"/>
    <col min="777" max="777" width="20" style="96" customWidth="1"/>
    <col min="778" max="1025" width="11.42578125" style="96"/>
    <col min="1026" max="1026" width="19" style="96" customWidth="1"/>
    <col min="1027" max="1032" width="11.42578125" style="96"/>
    <col min="1033" max="1033" width="20" style="96" customWidth="1"/>
    <col min="1034" max="1281" width="11.42578125" style="96"/>
    <col min="1282" max="1282" width="19" style="96" customWidth="1"/>
    <col min="1283" max="1288" width="11.42578125" style="96"/>
    <col min="1289" max="1289" width="20" style="96" customWidth="1"/>
    <col min="1290" max="1537" width="11.42578125" style="96"/>
    <col min="1538" max="1538" width="19" style="96" customWidth="1"/>
    <col min="1539" max="1544" width="11.42578125" style="96"/>
    <col min="1545" max="1545" width="20" style="96" customWidth="1"/>
    <col min="1546" max="1793" width="11.42578125" style="96"/>
    <col min="1794" max="1794" width="19" style="96" customWidth="1"/>
    <col min="1795" max="1800" width="11.42578125" style="96"/>
    <col min="1801" max="1801" width="20" style="96" customWidth="1"/>
    <col min="1802" max="2049" width="11.42578125" style="96"/>
    <col min="2050" max="2050" width="19" style="96" customWidth="1"/>
    <col min="2051" max="2056" width="11.42578125" style="96"/>
    <col min="2057" max="2057" width="20" style="96" customWidth="1"/>
    <col min="2058" max="2305" width="11.42578125" style="96"/>
    <col min="2306" max="2306" width="19" style="96" customWidth="1"/>
    <col min="2307" max="2312" width="11.42578125" style="96"/>
    <col min="2313" max="2313" width="20" style="96" customWidth="1"/>
    <col min="2314" max="2561" width="11.42578125" style="96"/>
    <col min="2562" max="2562" width="19" style="96" customWidth="1"/>
    <col min="2563" max="2568" width="11.42578125" style="96"/>
    <col min="2569" max="2569" width="20" style="96" customWidth="1"/>
    <col min="2570" max="2817" width="11.42578125" style="96"/>
    <col min="2818" max="2818" width="19" style="96" customWidth="1"/>
    <col min="2819" max="2824" width="11.42578125" style="96"/>
    <col min="2825" max="2825" width="20" style="96" customWidth="1"/>
    <col min="2826" max="3073" width="11.42578125" style="96"/>
    <col min="3074" max="3074" width="19" style="96" customWidth="1"/>
    <col min="3075" max="3080" width="11.42578125" style="96"/>
    <col min="3081" max="3081" width="20" style="96" customWidth="1"/>
    <col min="3082" max="3329" width="11.42578125" style="96"/>
    <col min="3330" max="3330" width="19" style="96" customWidth="1"/>
    <col min="3331" max="3336" width="11.42578125" style="96"/>
    <col min="3337" max="3337" width="20" style="96" customWidth="1"/>
    <col min="3338" max="3585" width="11.42578125" style="96"/>
    <col min="3586" max="3586" width="19" style="96" customWidth="1"/>
    <col min="3587" max="3592" width="11.42578125" style="96"/>
    <col min="3593" max="3593" width="20" style="96" customWidth="1"/>
    <col min="3594" max="3841" width="11.42578125" style="96"/>
    <col min="3842" max="3842" width="19" style="96" customWidth="1"/>
    <col min="3843" max="3848" width="11.42578125" style="96"/>
    <col min="3849" max="3849" width="20" style="96" customWidth="1"/>
    <col min="3850" max="4097" width="11.42578125" style="96"/>
    <col min="4098" max="4098" width="19" style="96" customWidth="1"/>
    <col min="4099" max="4104" width="11.42578125" style="96"/>
    <col min="4105" max="4105" width="20" style="96" customWidth="1"/>
    <col min="4106" max="4353" width="11.42578125" style="96"/>
    <col min="4354" max="4354" width="19" style="96" customWidth="1"/>
    <col min="4355" max="4360" width="11.42578125" style="96"/>
    <col min="4361" max="4361" width="20" style="96" customWidth="1"/>
    <col min="4362" max="4609" width="11.42578125" style="96"/>
    <col min="4610" max="4610" width="19" style="96" customWidth="1"/>
    <col min="4611" max="4616" width="11.42578125" style="96"/>
    <col min="4617" max="4617" width="20" style="96" customWidth="1"/>
    <col min="4618" max="4865" width="11.42578125" style="96"/>
    <col min="4866" max="4866" width="19" style="96" customWidth="1"/>
    <col min="4867" max="4872" width="11.42578125" style="96"/>
    <col min="4873" max="4873" width="20" style="96" customWidth="1"/>
    <col min="4874" max="5121" width="11.42578125" style="96"/>
    <col min="5122" max="5122" width="19" style="96" customWidth="1"/>
    <col min="5123" max="5128" width="11.42578125" style="96"/>
    <col min="5129" max="5129" width="20" style="96" customWidth="1"/>
    <col min="5130" max="5377" width="11.42578125" style="96"/>
    <col min="5378" max="5378" width="19" style="96" customWidth="1"/>
    <col min="5379" max="5384" width="11.42578125" style="96"/>
    <col min="5385" max="5385" width="20" style="96" customWidth="1"/>
    <col min="5386" max="5633" width="11.42578125" style="96"/>
    <col min="5634" max="5634" width="19" style="96" customWidth="1"/>
    <col min="5635" max="5640" width="11.42578125" style="96"/>
    <col min="5641" max="5641" width="20" style="96" customWidth="1"/>
    <col min="5642" max="5889" width="11.42578125" style="96"/>
    <col min="5890" max="5890" width="19" style="96" customWidth="1"/>
    <col min="5891" max="5896" width="11.42578125" style="96"/>
    <col min="5897" max="5897" width="20" style="96" customWidth="1"/>
    <col min="5898" max="6145" width="11.42578125" style="96"/>
    <col min="6146" max="6146" width="19" style="96" customWidth="1"/>
    <col min="6147" max="6152" width="11.42578125" style="96"/>
    <col min="6153" max="6153" width="20" style="96" customWidth="1"/>
    <col min="6154" max="6401" width="11.42578125" style="96"/>
    <col min="6402" max="6402" width="19" style="96" customWidth="1"/>
    <col min="6403" max="6408" width="11.42578125" style="96"/>
    <col min="6409" max="6409" width="20" style="96" customWidth="1"/>
    <col min="6410" max="6657" width="11.42578125" style="96"/>
    <col min="6658" max="6658" width="19" style="96" customWidth="1"/>
    <col min="6659" max="6664" width="11.42578125" style="96"/>
    <col min="6665" max="6665" width="20" style="96" customWidth="1"/>
    <col min="6666" max="6913" width="11.42578125" style="96"/>
    <col min="6914" max="6914" width="19" style="96" customWidth="1"/>
    <col min="6915" max="6920" width="11.42578125" style="96"/>
    <col min="6921" max="6921" width="20" style="96" customWidth="1"/>
    <col min="6922" max="7169" width="11.42578125" style="96"/>
    <col min="7170" max="7170" width="19" style="96" customWidth="1"/>
    <col min="7171" max="7176" width="11.42578125" style="96"/>
    <col min="7177" max="7177" width="20" style="96" customWidth="1"/>
    <col min="7178" max="7425" width="11.42578125" style="96"/>
    <col min="7426" max="7426" width="19" style="96" customWidth="1"/>
    <col min="7427" max="7432" width="11.42578125" style="96"/>
    <col min="7433" max="7433" width="20" style="96" customWidth="1"/>
    <col min="7434" max="7681" width="11.42578125" style="96"/>
    <col min="7682" max="7682" width="19" style="96" customWidth="1"/>
    <col min="7683" max="7688" width="11.42578125" style="96"/>
    <col min="7689" max="7689" width="20" style="96" customWidth="1"/>
    <col min="7690" max="7937" width="11.42578125" style="96"/>
    <col min="7938" max="7938" width="19" style="96" customWidth="1"/>
    <col min="7939" max="7944" width="11.42578125" style="96"/>
    <col min="7945" max="7945" width="20" style="96" customWidth="1"/>
    <col min="7946" max="8193" width="11.42578125" style="96"/>
    <col min="8194" max="8194" width="19" style="96" customWidth="1"/>
    <col min="8195" max="8200" width="11.42578125" style="96"/>
    <col min="8201" max="8201" width="20" style="96" customWidth="1"/>
    <col min="8202" max="8449" width="11.42578125" style="96"/>
    <col min="8450" max="8450" width="19" style="96" customWidth="1"/>
    <col min="8451" max="8456" width="11.42578125" style="96"/>
    <col min="8457" max="8457" width="20" style="96" customWidth="1"/>
    <col min="8458" max="8705" width="11.42578125" style="96"/>
    <col min="8706" max="8706" width="19" style="96" customWidth="1"/>
    <col min="8707" max="8712" width="11.42578125" style="96"/>
    <col min="8713" max="8713" width="20" style="96" customWidth="1"/>
    <col min="8714" max="8961" width="11.42578125" style="96"/>
    <col min="8962" max="8962" width="19" style="96" customWidth="1"/>
    <col min="8963" max="8968" width="11.42578125" style="96"/>
    <col min="8969" max="8969" width="20" style="96" customWidth="1"/>
    <col min="8970" max="9217" width="11.42578125" style="96"/>
    <col min="9218" max="9218" width="19" style="96" customWidth="1"/>
    <col min="9219" max="9224" width="11.42578125" style="96"/>
    <col min="9225" max="9225" width="20" style="96" customWidth="1"/>
    <col min="9226" max="9473" width="11.42578125" style="96"/>
    <col min="9474" max="9474" width="19" style="96" customWidth="1"/>
    <col min="9475" max="9480" width="11.42578125" style="96"/>
    <col min="9481" max="9481" width="20" style="96" customWidth="1"/>
    <col min="9482" max="9729" width="11.42578125" style="96"/>
    <col min="9730" max="9730" width="19" style="96" customWidth="1"/>
    <col min="9731" max="9736" width="11.42578125" style="96"/>
    <col min="9737" max="9737" width="20" style="96" customWidth="1"/>
    <col min="9738" max="9985" width="11.42578125" style="96"/>
    <col min="9986" max="9986" width="19" style="96" customWidth="1"/>
    <col min="9987" max="9992" width="11.42578125" style="96"/>
    <col min="9993" max="9993" width="20" style="96" customWidth="1"/>
    <col min="9994" max="10241" width="11.42578125" style="96"/>
    <col min="10242" max="10242" width="19" style="96" customWidth="1"/>
    <col min="10243" max="10248" width="11.42578125" style="96"/>
    <col min="10249" max="10249" width="20" style="96" customWidth="1"/>
    <col min="10250" max="10497" width="11.42578125" style="96"/>
    <col min="10498" max="10498" width="19" style="96" customWidth="1"/>
    <col min="10499" max="10504" width="11.42578125" style="96"/>
    <col min="10505" max="10505" width="20" style="96" customWidth="1"/>
    <col min="10506" max="10753" width="11.42578125" style="96"/>
    <col min="10754" max="10754" width="19" style="96" customWidth="1"/>
    <col min="10755" max="10760" width="11.42578125" style="96"/>
    <col min="10761" max="10761" width="20" style="96" customWidth="1"/>
    <col min="10762" max="11009" width="11.42578125" style="96"/>
    <col min="11010" max="11010" width="19" style="96" customWidth="1"/>
    <col min="11011" max="11016" width="11.42578125" style="96"/>
    <col min="11017" max="11017" width="20" style="96" customWidth="1"/>
    <col min="11018" max="11265" width="11.42578125" style="96"/>
    <col min="11266" max="11266" width="19" style="96" customWidth="1"/>
    <col min="11267" max="11272" width="11.42578125" style="96"/>
    <col min="11273" max="11273" width="20" style="96" customWidth="1"/>
    <col min="11274" max="11521" width="11.42578125" style="96"/>
    <col min="11522" max="11522" width="19" style="96" customWidth="1"/>
    <col min="11523" max="11528" width="11.42578125" style="96"/>
    <col min="11529" max="11529" width="20" style="96" customWidth="1"/>
    <col min="11530" max="11777" width="11.42578125" style="96"/>
    <col min="11778" max="11778" width="19" style="96" customWidth="1"/>
    <col min="11779" max="11784" width="11.42578125" style="96"/>
    <col min="11785" max="11785" width="20" style="96" customWidth="1"/>
    <col min="11786" max="12033" width="11.42578125" style="96"/>
    <col min="12034" max="12034" width="19" style="96" customWidth="1"/>
    <col min="12035" max="12040" width="11.42578125" style="96"/>
    <col min="12041" max="12041" width="20" style="96" customWidth="1"/>
    <col min="12042" max="12289" width="11.42578125" style="96"/>
    <col min="12290" max="12290" width="19" style="96" customWidth="1"/>
    <col min="12291" max="12296" width="11.42578125" style="96"/>
    <col min="12297" max="12297" width="20" style="96" customWidth="1"/>
    <col min="12298" max="12545" width="11.42578125" style="96"/>
    <col min="12546" max="12546" width="19" style="96" customWidth="1"/>
    <col min="12547" max="12552" width="11.42578125" style="96"/>
    <col min="12553" max="12553" width="20" style="96" customWidth="1"/>
    <col min="12554" max="12801" width="11.42578125" style="96"/>
    <col min="12802" max="12802" width="19" style="96" customWidth="1"/>
    <col min="12803" max="12808" width="11.42578125" style="96"/>
    <col min="12809" max="12809" width="20" style="96" customWidth="1"/>
    <col min="12810" max="13057" width="11.42578125" style="96"/>
    <col min="13058" max="13058" width="19" style="96" customWidth="1"/>
    <col min="13059" max="13064" width="11.42578125" style="96"/>
    <col min="13065" max="13065" width="20" style="96" customWidth="1"/>
    <col min="13066" max="13313" width="11.42578125" style="96"/>
    <col min="13314" max="13314" width="19" style="96" customWidth="1"/>
    <col min="13315" max="13320" width="11.42578125" style="96"/>
    <col min="13321" max="13321" width="20" style="96" customWidth="1"/>
    <col min="13322" max="13569" width="11.42578125" style="96"/>
    <col min="13570" max="13570" width="19" style="96" customWidth="1"/>
    <col min="13571" max="13576" width="11.42578125" style="96"/>
    <col min="13577" max="13577" width="20" style="96" customWidth="1"/>
    <col min="13578" max="13825" width="11.42578125" style="96"/>
    <col min="13826" max="13826" width="19" style="96" customWidth="1"/>
    <col min="13827" max="13832" width="11.42578125" style="96"/>
    <col min="13833" max="13833" width="20" style="96" customWidth="1"/>
    <col min="13834" max="14081" width="11.42578125" style="96"/>
    <col min="14082" max="14082" width="19" style="96" customWidth="1"/>
    <col min="14083" max="14088" width="11.42578125" style="96"/>
    <col min="14089" max="14089" width="20" style="96" customWidth="1"/>
    <col min="14090" max="14337" width="11.42578125" style="96"/>
    <col min="14338" max="14338" width="19" style="96" customWidth="1"/>
    <col min="14339" max="14344" width="11.42578125" style="96"/>
    <col min="14345" max="14345" width="20" style="96" customWidth="1"/>
    <col min="14346" max="14593" width="11.42578125" style="96"/>
    <col min="14594" max="14594" width="19" style="96" customWidth="1"/>
    <col min="14595" max="14600" width="11.42578125" style="96"/>
    <col min="14601" max="14601" width="20" style="96" customWidth="1"/>
    <col min="14602" max="14849" width="11.42578125" style="96"/>
    <col min="14850" max="14850" width="19" style="96" customWidth="1"/>
    <col min="14851" max="14856" width="11.42578125" style="96"/>
    <col min="14857" max="14857" width="20" style="96" customWidth="1"/>
    <col min="14858" max="15105" width="11.42578125" style="96"/>
    <col min="15106" max="15106" width="19" style="96" customWidth="1"/>
    <col min="15107" max="15112" width="11.42578125" style="96"/>
    <col min="15113" max="15113" width="20" style="96" customWidth="1"/>
    <col min="15114" max="15361" width="11.42578125" style="96"/>
    <col min="15362" max="15362" width="19" style="96" customWidth="1"/>
    <col min="15363" max="15368" width="11.42578125" style="96"/>
    <col min="15369" max="15369" width="20" style="96" customWidth="1"/>
    <col min="15370" max="15617" width="11.42578125" style="96"/>
    <col min="15618" max="15618" width="19" style="96" customWidth="1"/>
    <col min="15619" max="15624" width="11.42578125" style="96"/>
    <col min="15625" max="15625" width="20" style="96" customWidth="1"/>
    <col min="15626" max="15873" width="11.42578125" style="96"/>
    <col min="15874" max="15874" width="19" style="96" customWidth="1"/>
    <col min="15875" max="15880" width="11.42578125" style="96"/>
    <col min="15881" max="15881" width="20" style="96" customWidth="1"/>
    <col min="15882" max="16129" width="11.42578125" style="96"/>
    <col min="16130" max="16130" width="19" style="96" customWidth="1"/>
    <col min="16131" max="16136" width="11.42578125" style="96"/>
    <col min="16137" max="16137" width="20" style="96" customWidth="1"/>
    <col min="16138" max="16384" width="11.42578125" style="96"/>
  </cols>
  <sheetData>
    <row r="1" spans="1:17" x14ac:dyDescent="0.2">
      <c r="A1" s="313"/>
    </row>
    <row r="3" spans="1:17" x14ac:dyDescent="0.2">
      <c r="L3" s="97"/>
      <c r="M3" s="97"/>
      <c r="N3" s="97"/>
    </row>
    <row r="4" spans="1:17" x14ac:dyDescent="0.2">
      <c r="A4" s="103" t="s">
        <v>73</v>
      </c>
      <c r="H4" s="97"/>
      <c r="I4" s="97"/>
      <c r="K4" s="98"/>
      <c r="L4" s="98"/>
      <c r="M4" s="98"/>
      <c r="N4" s="98"/>
      <c r="O4" s="97"/>
      <c r="P4" s="97"/>
    </row>
    <row r="5" spans="1:17" x14ac:dyDescent="0.2">
      <c r="H5" s="97"/>
      <c r="I5" s="97"/>
      <c r="L5" s="97"/>
      <c r="M5" s="97"/>
      <c r="N5" s="97"/>
      <c r="O5" s="98"/>
      <c r="P5" s="97"/>
      <c r="Q5" s="97"/>
    </row>
    <row r="6" spans="1:17" ht="27" customHeight="1" x14ac:dyDescent="0.2">
      <c r="A6" s="111"/>
      <c r="B6" s="105" t="s">
        <v>66</v>
      </c>
      <c r="C6" s="105" t="s">
        <v>65</v>
      </c>
      <c r="D6" s="105" t="s">
        <v>64</v>
      </c>
      <c r="E6" s="105" t="s">
        <v>63</v>
      </c>
      <c r="F6" s="105" t="s">
        <v>62</v>
      </c>
      <c r="G6" s="105" t="s">
        <v>61</v>
      </c>
      <c r="H6" s="105" t="s">
        <v>60</v>
      </c>
      <c r="I6" s="105" t="s">
        <v>59</v>
      </c>
      <c r="J6" s="105">
        <v>2014</v>
      </c>
      <c r="K6" s="105">
        <v>2015</v>
      </c>
      <c r="L6" s="105">
        <v>2016</v>
      </c>
      <c r="M6" s="105">
        <v>2017</v>
      </c>
      <c r="N6" s="105">
        <v>2018</v>
      </c>
      <c r="O6" s="189" t="s">
        <v>94</v>
      </c>
      <c r="P6" s="97"/>
      <c r="Q6" s="97"/>
    </row>
    <row r="7" spans="1:17" ht="15" customHeight="1" x14ac:dyDescent="0.2">
      <c r="A7" s="110" t="s">
        <v>72</v>
      </c>
      <c r="B7" s="109">
        <v>1443</v>
      </c>
      <c r="C7" s="109">
        <v>1782</v>
      </c>
      <c r="D7" s="109">
        <v>2223</v>
      </c>
      <c r="E7" s="109">
        <v>1901</v>
      </c>
      <c r="F7" s="109">
        <v>1743</v>
      </c>
      <c r="G7" s="109">
        <v>1490</v>
      </c>
      <c r="H7" s="109">
        <v>1380</v>
      </c>
      <c r="I7" s="109">
        <v>1435</v>
      </c>
      <c r="J7" s="109">
        <v>1302</v>
      </c>
      <c r="K7" s="109">
        <v>1486</v>
      </c>
      <c r="L7" s="109">
        <v>1409</v>
      </c>
      <c r="M7" s="109">
        <v>1239</v>
      </c>
      <c r="N7" s="109">
        <v>1274</v>
      </c>
      <c r="O7" s="188">
        <v>8145</v>
      </c>
      <c r="P7" s="97"/>
      <c r="Q7" s="97"/>
    </row>
    <row r="8" spans="1:17" ht="15" customHeight="1" x14ac:dyDescent="0.2">
      <c r="A8" s="110" t="s">
        <v>71</v>
      </c>
      <c r="B8" s="109">
        <v>1775</v>
      </c>
      <c r="C8" s="109">
        <v>1405</v>
      </c>
      <c r="D8" s="109">
        <v>1478</v>
      </c>
      <c r="E8" s="109">
        <v>990</v>
      </c>
      <c r="F8" s="109">
        <v>2111</v>
      </c>
      <c r="G8" s="109">
        <v>1386</v>
      </c>
      <c r="H8" s="109">
        <v>1281</v>
      </c>
      <c r="I8" s="109">
        <v>1662</v>
      </c>
      <c r="J8" s="109">
        <v>1919</v>
      </c>
      <c r="K8" s="109">
        <v>1768</v>
      </c>
      <c r="L8" s="109">
        <v>818</v>
      </c>
      <c r="M8" s="109">
        <v>1109</v>
      </c>
      <c r="N8" s="109">
        <v>1835</v>
      </c>
      <c r="O8" s="188">
        <v>9111</v>
      </c>
      <c r="P8" s="97"/>
      <c r="Q8" s="97"/>
    </row>
    <row r="9" spans="1:17" ht="15" customHeight="1" x14ac:dyDescent="0.2">
      <c r="A9" s="110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88">
        <v>0</v>
      </c>
      <c r="P9" s="97"/>
      <c r="Q9" s="97"/>
    </row>
    <row r="10" spans="1:17" ht="15" customHeight="1" x14ac:dyDescent="0.2">
      <c r="A10" s="108" t="s">
        <v>70</v>
      </c>
      <c r="B10" s="107">
        <v>3218</v>
      </c>
      <c r="C10" s="107">
        <v>3187</v>
      </c>
      <c r="D10" s="107">
        <v>3701</v>
      </c>
      <c r="E10" s="107">
        <v>2891</v>
      </c>
      <c r="F10" s="107">
        <v>3854</v>
      </c>
      <c r="G10" s="107">
        <v>2876</v>
      </c>
      <c r="H10" s="107">
        <v>2661</v>
      </c>
      <c r="I10" s="107">
        <v>3097</v>
      </c>
      <c r="J10" s="107">
        <v>3221</v>
      </c>
      <c r="K10" s="107">
        <v>3254</v>
      </c>
      <c r="L10" s="107">
        <v>2227</v>
      </c>
      <c r="M10" s="107">
        <v>2348</v>
      </c>
      <c r="N10" s="107">
        <v>3109</v>
      </c>
      <c r="O10" s="188">
        <v>17256</v>
      </c>
      <c r="P10" s="97"/>
      <c r="Q10" s="97"/>
    </row>
    <row r="11" spans="1:17" ht="15" customHeight="1" x14ac:dyDescent="0.2">
      <c r="A11" s="110" t="s">
        <v>69</v>
      </c>
      <c r="B11" s="109">
        <v>313</v>
      </c>
      <c r="C11" s="109">
        <v>31</v>
      </c>
      <c r="D11" s="109">
        <v>107</v>
      </c>
      <c r="E11" s="109">
        <v>144</v>
      </c>
      <c r="F11" s="109">
        <v>103</v>
      </c>
      <c r="G11" s="109">
        <v>153</v>
      </c>
      <c r="H11" s="109">
        <v>76</v>
      </c>
      <c r="I11" s="109">
        <v>429</v>
      </c>
      <c r="J11" s="109">
        <v>95</v>
      </c>
      <c r="K11" s="109">
        <v>4</v>
      </c>
      <c r="L11" s="109">
        <v>46</v>
      </c>
      <c r="M11" s="109">
        <v>98</v>
      </c>
      <c r="N11" s="109">
        <v>87</v>
      </c>
      <c r="O11" s="188">
        <v>759</v>
      </c>
      <c r="P11" s="97"/>
      <c r="Q11" s="97"/>
    </row>
    <row r="12" spans="1:17" ht="15" customHeight="1" x14ac:dyDescent="0.2">
      <c r="A12" s="108" t="s">
        <v>43</v>
      </c>
      <c r="B12" s="107">
        <v>3531</v>
      </c>
      <c r="C12" s="107">
        <v>3218</v>
      </c>
      <c r="D12" s="107">
        <v>3808</v>
      </c>
      <c r="E12" s="107">
        <v>3035</v>
      </c>
      <c r="F12" s="107">
        <v>3957</v>
      </c>
      <c r="G12" s="107">
        <v>3029</v>
      </c>
      <c r="H12" s="107">
        <v>2737</v>
      </c>
      <c r="I12" s="107">
        <v>3526</v>
      </c>
      <c r="J12" s="107">
        <v>3316</v>
      </c>
      <c r="K12" s="107">
        <v>3258</v>
      </c>
      <c r="L12" s="107">
        <v>2273</v>
      </c>
      <c r="M12" s="107">
        <v>2446</v>
      </c>
      <c r="N12" s="107">
        <v>3196</v>
      </c>
      <c r="O12" s="188">
        <v>18015</v>
      </c>
      <c r="P12" s="97"/>
      <c r="Q12" s="97"/>
    </row>
    <row r="13" spans="1:17" x14ac:dyDescent="0.2">
      <c r="A13" s="106" t="s">
        <v>68</v>
      </c>
      <c r="H13" s="97"/>
      <c r="I13" s="97"/>
      <c r="L13" s="97"/>
      <c r="M13" s="97"/>
      <c r="N13" s="97"/>
      <c r="O13" s="102"/>
      <c r="P13" s="97"/>
      <c r="Q13" s="97"/>
    </row>
    <row r="14" spans="1:17" x14ac:dyDescent="0.2">
      <c r="F14" s="191">
        <v>0.30378912685337728</v>
      </c>
      <c r="G14" s="191">
        <v>-0.23452110184483194</v>
      </c>
      <c r="H14" s="191">
        <v>-9.6401452624628584E-2</v>
      </c>
      <c r="I14" s="191">
        <v>0.28827183047131894</v>
      </c>
      <c r="J14" s="191">
        <v>-5.9557572319909248E-2</v>
      </c>
      <c r="K14" s="191">
        <v>-1.7490952955367914E-2</v>
      </c>
      <c r="L14" s="191">
        <v>-0.30233271945979129</v>
      </c>
      <c r="M14" s="191">
        <v>7.6110866695996482E-2</v>
      </c>
      <c r="N14" s="191">
        <v>0.30662305805396567</v>
      </c>
      <c r="O14" s="312">
        <v>3002.5</v>
      </c>
      <c r="P14" s="97"/>
      <c r="Q14" s="97"/>
    </row>
    <row r="15" spans="1:17" x14ac:dyDescent="0.2">
      <c r="H15" s="97"/>
      <c r="I15" s="97"/>
      <c r="L15" s="97"/>
      <c r="M15" s="97"/>
      <c r="N15" s="97"/>
      <c r="O15" s="102"/>
      <c r="P15" s="97"/>
      <c r="Q15" s="97"/>
    </row>
    <row r="16" spans="1:17" x14ac:dyDescent="0.2">
      <c r="F16" s="191">
        <v>0.54774260508562533</v>
      </c>
      <c r="G16" s="191">
        <v>0.48191933240611962</v>
      </c>
      <c r="H16" s="191">
        <v>0.4813979706877114</v>
      </c>
      <c r="I16" s="191">
        <v>0.53664836938973204</v>
      </c>
      <c r="J16" s="191">
        <v>0.59577770878609126</v>
      </c>
      <c r="K16" s="191">
        <v>0.54333128457283342</v>
      </c>
      <c r="L16" s="191">
        <v>0.36731028289178269</v>
      </c>
      <c r="M16" s="191">
        <v>0.4723168654173765</v>
      </c>
      <c r="N16" s="191">
        <v>0.59022193631392728</v>
      </c>
      <c r="O16" s="98"/>
      <c r="P16" s="97"/>
      <c r="Q16" s="97"/>
    </row>
    <row r="17" spans="1:18" x14ac:dyDescent="0.2">
      <c r="H17" s="97"/>
      <c r="I17" s="97"/>
      <c r="L17" s="97"/>
      <c r="M17" s="191">
        <v>0.5276831345826235</v>
      </c>
      <c r="N17" s="191">
        <v>0.40977806368607267</v>
      </c>
      <c r="O17" s="98"/>
      <c r="P17" s="97"/>
      <c r="Q17" s="97"/>
    </row>
    <row r="18" spans="1:18" x14ac:dyDescent="0.2">
      <c r="H18" s="97"/>
      <c r="I18" s="97"/>
      <c r="L18" s="97"/>
      <c r="M18" s="97"/>
      <c r="N18" s="97"/>
      <c r="O18" s="98"/>
      <c r="P18" s="97"/>
      <c r="Q18" s="97"/>
    </row>
    <row r="19" spans="1:18" x14ac:dyDescent="0.2">
      <c r="H19" s="97"/>
      <c r="I19" s="97"/>
      <c r="L19" s="97"/>
      <c r="M19" s="97"/>
      <c r="N19" s="97"/>
      <c r="O19" s="98"/>
      <c r="P19" s="97"/>
      <c r="Q19" s="97"/>
    </row>
    <row r="20" spans="1:18" x14ac:dyDescent="0.2">
      <c r="A20" s="96" t="s">
        <v>67</v>
      </c>
      <c r="B20" s="96"/>
      <c r="H20" s="97"/>
      <c r="I20" s="97"/>
      <c r="L20" s="97"/>
      <c r="M20" s="97"/>
      <c r="N20" s="97"/>
      <c r="O20" s="97"/>
      <c r="P20" s="97"/>
      <c r="Q20" s="97"/>
    </row>
    <row r="21" spans="1:18" x14ac:dyDescent="0.2">
      <c r="B21" s="96"/>
      <c r="H21" s="97"/>
      <c r="I21" s="97"/>
      <c r="L21" s="97"/>
      <c r="M21" s="97"/>
      <c r="N21" s="97"/>
      <c r="O21" s="97"/>
      <c r="P21" s="97"/>
      <c r="Q21" s="97"/>
    </row>
    <row r="22" spans="1:18" x14ac:dyDescent="0.2">
      <c r="B22" s="96"/>
      <c r="H22" s="97"/>
      <c r="I22" s="97"/>
      <c r="L22" s="97"/>
      <c r="M22" s="97"/>
      <c r="N22" s="97"/>
      <c r="O22" s="97"/>
      <c r="P22" s="97"/>
      <c r="Q22" s="97"/>
    </row>
    <row r="23" spans="1:18" x14ac:dyDescent="0.2">
      <c r="B23" s="105" t="s">
        <v>66</v>
      </c>
      <c r="C23" s="105" t="s">
        <v>65</v>
      </c>
      <c r="D23" s="105" t="s">
        <v>64</v>
      </c>
      <c r="E23" s="105" t="s">
        <v>63</v>
      </c>
      <c r="F23" s="105" t="s">
        <v>62</v>
      </c>
      <c r="G23" s="105" t="s">
        <v>61</v>
      </c>
      <c r="H23" s="105" t="s">
        <v>60</v>
      </c>
      <c r="I23" s="105" t="s">
        <v>59</v>
      </c>
      <c r="J23" s="105">
        <v>2014</v>
      </c>
      <c r="K23" s="105">
        <v>2015</v>
      </c>
      <c r="L23" s="105">
        <v>2016</v>
      </c>
      <c r="M23" s="105">
        <v>2017</v>
      </c>
      <c r="N23" s="105">
        <v>2018</v>
      </c>
      <c r="O23" s="189" t="s">
        <v>94</v>
      </c>
      <c r="P23" s="97"/>
      <c r="Q23" s="97"/>
    </row>
    <row r="24" spans="1:18" x14ac:dyDescent="0.2">
      <c r="A24" s="96" t="s">
        <v>5</v>
      </c>
      <c r="B24" s="104">
        <v>1380</v>
      </c>
      <c r="C24" s="104">
        <v>1368</v>
      </c>
      <c r="D24" s="104">
        <v>1218</v>
      </c>
      <c r="E24" s="104">
        <v>931</v>
      </c>
      <c r="F24" s="104">
        <v>1184</v>
      </c>
      <c r="G24" s="104">
        <v>964</v>
      </c>
      <c r="H24" s="104">
        <v>1049</v>
      </c>
      <c r="I24" s="104">
        <v>1413</v>
      </c>
      <c r="J24" s="104">
        <v>1511</v>
      </c>
      <c r="K24" s="104">
        <v>1612</v>
      </c>
      <c r="L24" s="104">
        <v>994</v>
      </c>
      <c r="M24" s="104">
        <v>897</v>
      </c>
      <c r="N24" s="104">
        <v>1359</v>
      </c>
      <c r="O24" s="97">
        <v>7786</v>
      </c>
      <c r="P24" s="97"/>
      <c r="Q24" s="97"/>
    </row>
    <row r="25" spans="1:18" x14ac:dyDescent="0.2">
      <c r="A25" s="96" t="s">
        <v>81</v>
      </c>
      <c r="B25" s="104">
        <v>433</v>
      </c>
      <c r="C25" s="104">
        <v>768</v>
      </c>
      <c r="D25" s="104">
        <v>1079</v>
      </c>
      <c r="E25" s="104">
        <v>976</v>
      </c>
      <c r="F25" s="104">
        <v>1410</v>
      </c>
      <c r="G25" s="104">
        <v>900</v>
      </c>
      <c r="H25" s="104">
        <v>740</v>
      </c>
      <c r="I25" s="104">
        <v>617</v>
      </c>
      <c r="J25" s="104">
        <v>722</v>
      </c>
      <c r="K25" s="104">
        <v>758</v>
      </c>
      <c r="L25" s="104">
        <v>514</v>
      </c>
      <c r="M25" s="104">
        <v>551</v>
      </c>
      <c r="N25" s="104">
        <v>592</v>
      </c>
      <c r="O25" s="97">
        <v>3754</v>
      </c>
      <c r="P25" s="97"/>
      <c r="Q25" s="97"/>
    </row>
    <row r="26" spans="1:18" x14ac:dyDescent="0.2">
      <c r="A26" s="96" t="s">
        <v>42</v>
      </c>
      <c r="B26" s="104">
        <v>1405</v>
      </c>
      <c r="C26" s="104">
        <v>1051</v>
      </c>
      <c r="D26" s="104">
        <v>1404</v>
      </c>
      <c r="E26" s="104">
        <v>984</v>
      </c>
      <c r="F26" s="104">
        <v>1260</v>
      </c>
      <c r="G26" s="104">
        <v>1012</v>
      </c>
      <c r="H26" s="104">
        <v>872</v>
      </c>
      <c r="I26" s="104">
        <v>1067</v>
      </c>
      <c r="J26" s="104">
        <v>988</v>
      </c>
      <c r="K26" s="104">
        <v>884</v>
      </c>
      <c r="L26" s="104">
        <v>719</v>
      </c>
      <c r="M26" s="104">
        <v>900</v>
      </c>
      <c r="N26" s="104">
        <v>1158</v>
      </c>
      <c r="O26" s="97">
        <v>5716</v>
      </c>
      <c r="P26" s="98"/>
      <c r="Q26" s="97"/>
      <c r="R26" s="97"/>
    </row>
    <row r="27" spans="1:18" x14ac:dyDescent="0.2">
      <c r="B27" s="104">
        <v>3218</v>
      </c>
      <c r="C27" s="104">
        <v>3187</v>
      </c>
      <c r="D27" s="104">
        <v>3701</v>
      </c>
      <c r="E27" s="104">
        <v>2891</v>
      </c>
      <c r="F27" s="104">
        <v>3854</v>
      </c>
      <c r="G27" s="104">
        <v>2876</v>
      </c>
      <c r="H27" s="104">
        <v>2661</v>
      </c>
      <c r="I27" s="104">
        <v>3097</v>
      </c>
      <c r="J27" s="104">
        <v>3221</v>
      </c>
      <c r="K27" s="104">
        <v>3254</v>
      </c>
      <c r="L27" s="104">
        <v>2227</v>
      </c>
      <c r="M27" s="104">
        <v>2348</v>
      </c>
      <c r="N27" s="104">
        <v>3109</v>
      </c>
      <c r="O27" s="97">
        <v>17256</v>
      </c>
      <c r="P27" s="98"/>
      <c r="Q27" s="97"/>
      <c r="R27" s="97"/>
    </row>
    <row r="28" spans="1:18" x14ac:dyDescent="0.2">
      <c r="B28" s="96"/>
      <c r="H28" s="97"/>
      <c r="I28" s="97"/>
      <c r="L28" s="97"/>
      <c r="M28" s="97"/>
      <c r="N28" s="97"/>
      <c r="O28" s="97"/>
      <c r="P28" s="98"/>
      <c r="Q28" s="97"/>
      <c r="R28" s="97"/>
    </row>
    <row r="29" spans="1:18" x14ac:dyDescent="0.2">
      <c r="A29" s="96" t="s">
        <v>5</v>
      </c>
      <c r="B29" s="99">
        <v>0.4288377874456184</v>
      </c>
      <c r="C29" s="99">
        <v>0.42924380294948228</v>
      </c>
      <c r="D29" s="99">
        <v>0.32910024317751957</v>
      </c>
      <c r="E29" s="99">
        <v>0.32203389830508472</v>
      </c>
      <c r="F29" s="99">
        <v>0.30721328489880645</v>
      </c>
      <c r="G29" s="99">
        <v>0.33518776077885953</v>
      </c>
      <c r="H29" s="99">
        <v>0.39421270199173242</v>
      </c>
      <c r="I29" s="99">
        <v>0.45624798191798516</v>
      </c>
      <c r="J29" s="99">
        <v>0.46910897236882954</v>
      </c>
      <c r="K29" s="99">
        <v>0.49539028887523051</v>
      </c>
      <c r="L29" s="99">
        <v>0.44634036820835205</v>
      </c>
      <c r="M29" s="192">
        <v>0.38202725724020442</v>
      </c>
      <c r="N29" s="192">
        <v>0.43711804438726276</v>
      </c>
      <c r="O29" s="99">
        <v>0.45120537783959203</v>
      </c>
      <c r="P29" s="98"/>
      <c r="Q29" s="97"/>
      <c r="R29" s="97"/>
    </row>
    <row r="30" spans="1:18" x14ac:dyDescent="0.2">
      <c r="A30" s="96" t="s">
        <v>81</v>
      </c>
      <c r="B30" s="99">
        <v>0.13455562461155998</v>
      </c>
      <c r="C30" s="99">
        <v>0.24097897709444618</v>
      </c>
      <c r="D30" s="99">
        <v>0.29154282626317213</v>
      </c>
      <c r="E30" s="99">
        <v>0.33759944655828433</v>
      </c>
      <c r="F30" s="99">
        <v>0.36585365853658536</v>
      </c>
      <c r="G30" s="99">
        <v>0.31293463143254518</v>
      </c>
      <c r="H30" s="99">
        <v>0.27809094325441563</v>
      </c>
      <c r="I30" s="99">
        <v>0.19922505650629641</v>
      </c>
      <c r="J30" s="99">
        <v>0.22415398944427198</v>
      </c>
      <c r="K30" s="99">
        <v>0.23294406883835281</v>
      </c>
      <c r="L30" s="99">
        <v>0.23080377189043558</v>
      </c>
      <c r="M30" s="192">
        <v>0.23466780238500851</v>
      </c>
      <c r="N30" s="192">
        <v>0.19041492441299454</v>
      </c>
      <c r="O30" s="99">
        <v>0.21754751970329161</v>
      </c>
      <c r="P30" s="98"/>
      <c r="Q30" s="97"/>
      <c r="R30" s="97"/>
    </row>
    <row r="31" spans="1:18" x14ac:dyDescent="0.2">
      <c r="A31" s="96" t="s">
        <v>42</v>
      </c>
      <c r="B31" s="99">
        <v>0.43660658794282164</v>
      </c>
      <c r="C31" s="99">
        <v>0.32977721995607157</v>
      </c>
      <c r="D31" s="99">
        <v>0.3793569305593083</v>
      </c>
      <c r="E31" s="99">
        <v>0.34036665513663095</v>
      </c>
      <c r="F31" s="99">
        <v>0.32693305656460819</v>
      </c>
      <c r="G31" s="99">
        <v>0.35187760778859528</v>
      </c>
      <c r="H31" s="99">
        <v>0.32769635475385195</v>
      </c>
      <c r="I31" s="99">
        <v>0.34452696157571844</v>
      </c>
      <c r="J31" s="99">
        <v>0.30673703818689846</v>
      </c>
      <c r="K31" s="99">
        <v>0.27166564228641671</v>
      </c>
      <c r="L31" s="99">
        <v>0.32285585990121241</v>
      </c>
      <c r="M31" s="192">
        <v>0.38330494037478707</v>
      </c>
      <c r="N31" s="192">
        <v>0.37246703119974267</v>
      </c>
      <c r="O31" s="99">
        <v>0.33124710245711636</v>
      </c>
      <c r="P31" s="98"/>
      <c r="Q31" s="97"/>
      <c r="R31" s="97"/>
    </row>
    <row r="32" spans="1:18" x14ac:dyDescent="0.2">
      <c r="B32" s="96"/>
      <c r="H32" s="97"/>
      <c r="I32" s="97"/>
      <c r="L32" s="97"/>
      <c r="M32" s="97"/>
      <c r="N32" s="97"/>
      <c r="O32" s="97"/>
      <c r="P32" s="98"/>
      <c r="Q32" s="97"/>
      <c r="R32" s="97"/>
    </row>
    <row r="33" spans="1:18" x14ac:dyDescent="0.2">
      <c r="A33" s="96" t="s">
        <v>57</v>
      </c>
      <c r="B33" s="190">
        <v>1775</v>
      </c>
      <c r="C33" s="155">
        <v>1405</v>
      </c>
      <c r="D33" s="155">
        <v>1478</v>
      </c>
      <c r="E33" s="155">
        <v>990</v>
      </c>
      <c r="F33" s="155">
        <v>2111</v>
      </c>
      <c r="G33" s="155">
        <v>1386</v>
      </c>
      <c r="H33" s="155">
        <v>1281</v>
      </c>
      <c r="I33" s="155">
        <v>1662</v>
      </c>
      <c r="J33" s="155">
        <v>1919</v>
      </c>
      <c r="K33" s="155">
        <v>1768</v>
      </c>
      <c r="L33" s="155">
        <v>818</v>
      </c>
      <c r="M33" s="155">
        <v>1109</v>
      </c>
      <c r="N33" s="155">
        <v>1835</v>
      </c>
      <c r="O33" s="97">
        <v>9111</v>
      </c>
      <c r="P33" s="98"/>
      <c r="Q33" s="97"/>
      <c r="R33" s="97"/>
    </row>
    <row r="34" spans="1:18" x14ac:dyDescent="0.2">
      <c r="A34" s="96" t="s">
        <v>58</v>
      </c>
      <c r="B34" s="190">
        <v>1443</v>
      </c>
      <c r="C34" s="155">
        <v>1782</v>
      </c>
      <c r="D34" s="155">
        <v>2223</v>
      </c>
      <c r="E34" s="155">
        <v>1901</v>
      </c>
      <c r="F34" s="155">
        <v>1743</v>
      </c>
      <c r="G34" s="155">
        <v>1490</v>
      </c>
      <c r="H34" s="155">
        <v>1380</v>
      </c>
      <c r="I34" s="155">
        <v>1435</v>
      </c>
      <c r="J34" s="155">
        <v>1302</v>
      </c>
      <c r="K34" s="155">
        <v>1486</v>
      </c>
      <c r="L34" s="155">
        <v>1409</v>
      </c>
      <c r="M34" s="155">
        <v>1239</v>
      </c>
      <c r="N34" s="155">
        <v>1274</v>
      </c>
      <c r="O34" s="97">
        <v>8145</v>
      </c>
      <c r="P34" s="98"/>
      <c r="Q34" s="97"/>
      <c r="R34" s="97"/>
    </row>
    <row r="35" spans="1:18" x14ac:dyDescent="0.2">
      <c r="J35" s="98"/>
      <c r="K35" s="98"/>
      <c r="L35" s="98"/>
      <c r="M35" s="98"/>
      <c r="N35" s="98"/>
      <c r="O35" s="97"/>
      <c r="P35" s="98"/>
      <c r="Q35" s="97"/>
      <c r="R35" s="97"/>
    </row>
    <row r="36" spans="1:18" x14ac:dyDescent="0.2">
      <c r="J36" s="98"/>
      <c r="K36" s="98"/>
      <c r="L36" s="98"/>
      <c r="M36" s="98"/>
      <c r="N36" s="98"/>
      <c r="O36" s="97"/>
      <c r="P36" s="98"/>
      <c r="Q36" s="97"/>
      <c r="R36" s="97"/>
    </row>
    <row r="37" spans="1:18" x14ac:dyDescent="0.2">
      <c r="J37" s="98"/>
      <c r="K37" s="98"/>
      <c r="L37" s="97"/>
      <c r="M37" s="98"/>
      <c r="N37" s="97"/>
      <c r="O37" s="97"/>
    </row>
    <row r="38" spans="1:18" x14ac:dyDescent="0.2">
      <c r="K38" s="98"/>
      <c r="L38" s="97"/>
      <c r="M38" s="97"/>
    </row>
    <row r="39" spans="1:18" x14ac:dyDescent="0.2">
      <c r="A39" s="103"/>
      <c r="K39" s="98"/>
      <c r="L39" s="97"/>
      <c r="M39" s="97"/>
    </row>
    <row r="40" spans="1:18" x14ac:dyDescent="0.2">
      <c r="B40" s="102"/>
      <c r="C40" s="102"/>
      <c r="K40" s="98"/>
      <c r="L40" s="97"/>
      <c r="M40" s="97"/>
    </row>
    <row r="46" spans="1:18" x14ac:dyDescent="0.2">
      <c r="B46" s="99"/>
      <c r="C46" s="99"/>
    </row>
    <row r="47" spans="1:18" x14ac:dyDescent="0.2">
      <c r="B47" s="99"/>
      <c r="C47" s="99"/>
    </row>
    <row r="48" spans="1:18" x14ac:dyDescent="0.2">
      <c r="B48" s="99"/>
      <c r="C48" s="99"/>
    </row>
    <row r="49" spans="1:4" x14ac:dyDescent="0.2">
      <c r="B49" s="99"/>
      <c r="C49" s="99"/>
    </row>
    <row r="50" spans="1:4" x14ac:dyDescent="0.2">
      <c r="A50" s="103" t="s">
        <v>80</v>
      </c>
    </row>
    <row r="51" spans="1:4" x14ac:dyDescent="0.2">
      <c r="A51" s="103" t="s">
        <v>94</v>
      </c>
    </row>
    <row r="52" spans="1:4" x14ac:dyDescent="0.2">
      <c r="B52" s="102" t="s">
        <v>58</v>
      </c>
      <c r="C52" s="102" t="s">
        <v>57</v>
      </c>
    </row>
    <row r="53" spans="1:4" x14ac:dyDescent="0.2">
      <c r="A53" s="96" t="s">
        <v>5</v>
      </c>
      <c r="B53" s="155">
        <v>2028</v>
      </c>
      <c r="C53" s="155">
        <v>5758</v>
      </c>
      <c r="D53" s="97">
        <v>7786</v>
      </c>
    </row>
    <row r="54" spans="1:4" x14ac:dyDescent="0.2">
      <c r="A54" s="96" t="s">
        <v>81</v>
      </c>
      <c r="B54" s="155">
        <v>2417</v>
      </c>
      <c r="C54" s="155">
        <v>1337</v>
      </c>
      <c r="D54" s="97">
        <v>3754</v>
      </c>
    </row>
    <row r="55" spans="1:4" x14ac:dyDescent="0.2">
      <c r="A55" s="96" t="s">
        <v>42</v>
      </c>
      <c r="B55" s="155">
        <v>3700</v>
      </c>
      <c r="C55" s="155">
        <v>2016</v>
      </c>
      <c r="D55" s="97">
        <v>5716</v>
      </c>
    </row>
    <row r="56" spans="1:4" x14ac:dyDescent="0.2">
      <c r="A56" s="96" t="s">
        <v>43</v>
      </c>
      <c r="B56" s="97">
        <v>8145</v>
      </c>
      <c r="C56" s="97">
        <v>9111</v>
      </c>
      <c r="D56" s="97">
        <v>17256</v>
      </c>
    </row>
    <row r="58" spans="1:4" x14ac:dyDescent="0.2">
      <c r="A58" s="96" t="s">
        <v>5</v>
      </c>
      <c r="B58" s="99">
        <v>0.26046750577960442</v>
      </c>
      <c r="C58" s="99">
        <v>0.73953249422039558</v>
      </c>
    </row>
    <row r="59" spans="1:4" x14ac:dyDescent="0.2">
      <c r="A59" s="96" t="s">
        <v>81</v>
      </c>
      <c r="B59" s="99">
        <v>0.64384656366542359</v>
      </c>
      <c r="C59" s="99">
        <v>0.35615343633457647</v>
      </c>
    </row>
    <row r="60" spans="1:4" x14ac:dyDescent="0.2">
      <c r="A60" s="96" t="s">
        <v>42</v>
      </c>
      <c r="B60" s="99">
        <v>0.64730580825752271</v>
      </c>
      <c r="C60" s="99">
        <v>0.35269419174247724</v>
      </c>
    </row>
    <row r="61" spans="1:4" x14ac:dyDescent="0.2">
      <c r="A61" s="96" t="s">
        <v>43</v>
      </c>
      <c r="B61" s="99">
        <v>0.472009735744089</v>
      </c>
      <c r="C61" s="99">
        <v>0.527990264255911</v>
      </c>
    </row>
    <row r="64" spans="1:4" x14ac:dyDescent="0.2">
      <c r="B64" s="96"/>
      <c r="C64" s="102" t="s">
        <v>58</v>
      </c>
      <c r="D64" s="102" t="s">
        <v>57</v>
      </c>
    </row>
    <row r="65" spans="1:13" ht="13.5" thickBot="1" x14ac:dyDescent="0.25">
      <c r="A65" s="101" t="s">
        <v>5</v>
      </c>
      <c r="B65" s="97">
        <v>2006</v>
      </c>
      <c r="C65" s="97">
        <v>447</v>
      </c>
      <c r="D65" s="97">
        <v>933</v>
      </c>
      <c r="E65" s="97">
        <v>1380</v>
      </c>
    </row>
    <row r="66" spans="1:13" ht="13.5" thickBot="1" x14ac:dyDescent="0.25">
      <c r="A66" s="101" t="s">
        <v>5</v>
      </c>
      <c r="B66" s="97">
        <v>2007</v>
      </c>
      <c r="C66" s="97">
        <v>597</v>
      </c>
      <c r="D66" s="97">
        <v>771</v>
      </c>
      <c r="E66" s="97">
        <v>1368</v>
      </c>
    </row>
    <row r="67" spans="1:13" ht="13.5" thickBot="1" x14ac:dyDescent="0.25">
      <c r="A67" s="101" t="s">
        <v>5</v>
      </c>
      <c r="B67" s="97">
        <v>2008</v>
      </c>
      <c r="C67" s="97">
        <v>767</v>
      </c>
      <c r="D67" s="97">
        <v>451</v>
      </c>
      <c r="E67" s="97">
        <v>1218</v>
      </c>
    </row>
    <row r="68" spans="1:13" ht="13.5" thickBot="1" x14ac:dyDescent="0.25">
      <c r="A68" s="101" t="s">
        <v>5</v>
      </c>
      <c r="B68" s="97">
        <v>2009</v>
      </c>
      <c r="C68" s="97">
        <v>578</v>
      </c>
      <c r="D68" s="97">
        <v>353</v>
      </c>
      <c r="E68" s="97">
        <v>931</v>
      </c>
    </row>
    <row r="69" spans="1:13" ht="13.5" thickBot="1" x14ac:dyDescent="0.25">
      <c r="A69" s="101" t="s">
        <v>5</v>
      </c>
      <c r="B69" s="97">
        <v>2010</v>
      </c>
      <c r="C69" s="97">
        <v>430</v>
      </c>
      <c r="D69" s="97">
        <v>754</v>
      </c>
      <c r="E69" s="97">
        <v>1184</v>
      </c>
    </row>
    <row r="70" spans="1:13" ht="13.5" thickBot="1" x14ac:dyDescent="0.25">
      <c r="A70" s="101" t="s">
        <v>5</v>
      </c>
      <c r="B70" s="97">
        <v>2011</v>
      </c>
      <c r="C70" s="97">
        <v>274</v>
      </c>
      <c r="D70" s="97">
        <v>690</v>
      </c>
      <c r="E70" s="97">
        <v>964</v>
      </c>
    </row>
    <row r="71" spans="1:13" s="97" customFormat="1" ht="13.5" thickBot="1" x14ac:dyDescent="0.25">
      <c r="A71" s="101" t="s">
        <v>5</v>
      </c>
      <c r="B71" s="97">
        <v>2012</v>
      </c>
      <c r="C71" s="97">
        <v>311</v>
      </c>
      <c r="D71" s="97">
        <v>738</v>
      </c>
      <c r="E71" s="97">
        <v>1049</v>
      </c>
      <c r="H71" s="98"/>
      <c r="I71" s="98"/>
      <c r="L71" s="96"/>
      <c r="M71" s="96"/>
    </row>
    <row r="72" spans="1:13" s="97" customFormat="1" ht="13.5" thickBot="1" x14ac:dyDescent="0.25">
      <c r="A72" s="101" t="s">
        <v>5</v>
      </c>
      <c r="B72" s="97">
        <v>2013</v>
      </c>
      <c r="C72" s="97">
        <v>363</v>
      </c>
      <c r="D72" s="97">
        <v>1050</v>
      </c>
      <c r="E72" s="97">
        <v>1413</v>
      </c>
      <c r="H72" s="98"/>
      <c r="I72" s="98"/>
      <c r="L72" s="96"/>
      <c r="M72" s="96"/>
    </row>
    <row r="73" spans="1:13" s="97" customFormat="1" ht="13.5" thickBot="1" x14ac:dyDescent="0.25">
      <c r="A73" s="101" t="s">
        <v>5</v>
      </c>
      <c r="B73" s="97">
        <v>2014</v>
      </c>
      <c r="C73" s="97">
        <v>300</v>
      </c>
      <c r="D73" s="97">
        <v>1211</v>
      </c>
      <c r="E73" s="97">
        <v>1511</v>
      </c>
      <c r="H73" s="98"/>
      <c r="I73" s="98"/>
      <c r="L73" s="96"/>
      <c r="M73" s="96"/>
    </row>
    <row r="74" spans="1:13" s="97" customFormat="1" ht="13.5" thickBot="1" x14ac:dyDescent="0.25">
      <c r="A74" s="101" t="s">
        <v>5</v>
      </c>
      <c r="B74" s="97">
        <v>2015</v>
      </c>
      <c r="C74" s="97">
        <v>449</v>
      </c>
      <c r="D74" s="97">
        <v>1163</v>
      </c>
      <c r="E74" s="97">
        <v>1612</v>
      </c>
      <c r="H74" s="98"/>
      <c r="I74" s="98"/>
      <c r="L74" s="96"/>
      <c r="M74" s="96"/>
    </row>
    <row r="75" spans="1:13" s="97" customFormat="1" ht="13.5" thickBot="1" x14ac:dyDescent="0.25">
      <c r="A75" s="101" t="s">
        <v>5</v>
      </c>
      <c r="B75" s="97">
        <v>2016</v>
      </c>
      <c r="C75" s="97">
        <v>302</v>
      </c>
      <c r="D75" s="97">
        <v>692</v>
      </c>
      <c r="E75" s="97">
        <v>994</v>
      </c>
      <c r="H75" s="98"/>
      <c r="I75" s="98"/>
      <c r="L75" s="96"/>
      <c r="M75" s="96"/>
    </row>
    <row r="76" spans="1:13" s="97" customFormat="1" ht="13.5" thickBot="1" x14ac:dyDescent="0.25">
      <c r="A76" s="101" t="s">
        <v>5</v>
      </c>
      <c r="B76" s="97">
        <v>2017</v>
      </c>
      <c r="C76" s="97">
        <v>297</v>
      </c>
      <c r="D76" s="97">
        <v>600</v>
      </c>
      <c r="E76" s="97">
        <v>897</v>
      </c>
      <c r="H76" s="98"/>
      <c r="I76" s="98"/>
      <c r="L76" s="96"/>
      <c r="M76" s="96"/>
    </row>
    <row r="77" spans="1:13" s="97" customFormat="1" ht="13.5" thickBot="1" x14ac:dyDescent="0.25">
      <c r="A77" s="101" t="s">
        <v>5</v>
      </c>
      <c r="B77" s="97">
        <v>2018</v>
      </c>
      <c r="C77" s="97">
        <v>317</v>
      </c>
      <c r="D77" s="97">
        <v>1042</v>
      </c>
      <c r="E77" s="97">
        <v>1359</v>
      </c>
      <c r="H77" s="98"/>
      <c r="I77" s="98"/>
      <c r="L77" s="96"/>
      <c r="M77" s="96"/>
    </row>
    <row r="78" spans="1:13" s="97" customFormat="1" ht="13.5" thickBot="1" x14ac:dyDescent="0.25">
      <c r="A78" s="101" t="s">
        <v>81</v>
      </c>
      <c r="B78" s="97">
        <v>2006</v>
      </c>
      <c r="C78" s="97">
        <v>369</v>
      </c>
      <c r="D78" s="97">
        <v>64</v>
      </c>
      <c r="E78" s="97">
        <v>433</v>
      </c>
      <c r="H78" s="98"/>
      <c r="I78" s="98"/>
      <c r="L78" s="96"/>
      <c r="M78" s="96"/>
    </row>
    <row r="79" spans="1:13" s="97" customFormat="1" ht="13.5" thickBot="1" x14ac:dyDescent="0.25">
      <c r="A79" s="101" t="s">
        <v>81</v>
      </c>
      <c r="B79" s="97">
        <v>2007</v>
      </c>
      <c r="C79" s="97">
        <v>541</v>
      </c>
      <c r="D79" s="97">
        <v>227</v>
      </c>
      <c r="E79" s="97">
        <v>768</v>
      </c>
      <c r="H79" s="98"/>
      <c r="I79" s="98"/>
      <c r="L79" s="96"/>
      <c r="M79" s="96"/>
    </row>
    <row r="80" spans="1:13" s="97" customFormat="1" ht="13.5" thickBot="1" x14ac:dyDescent="0.25">
      <c r="A80" s="101" t="s">
        <v>81</v>
      </c>
      <c r="B80" s="97">
        <v>2008</v>
      </c>
      <c r="C80" s="97">
        <v>705</v>
      </c>
      <c r="D80" s="97">
        <v>374</v>
      </c>
      <c r="E80" s="97">
        <v>1079</v>
      </c>
      <c r="H80" s="98"/>
      <c r="I80" s="98"/>
      <c r="L80" s="96"/>
      <c r="M80" s="96"/>
    </row>
    <row r="81" spans="1:13" s="97" customFormat="1" ht="13.5" thickBot="1" x14ac:dyDescent="0.25">
      <c r="A81" s="101" t="s">
        <v>81</v>
      </c>
      <c r="B81" s="97">
        <v>2009</v>
      </c>
      <c r="C81" s="97">
        <v>595</v>
      </c>
      <c r="D81" s="97">
        <v>381</v>
      </c>
      <c r="E81" s="97">
        <v>976</v>
      </c>
      <c r="H81" s="98"/>
      <c r="I81" s="98"/>
      <c r="L81" s="96"/>
      <c r="M81" s="96"/>
    </row>
    <row r="82" spans="1:13" s="97" customFormat="1" ht="13.5" thickBot="1" x14ac:dyDescent="0.25">
      <c r="A82" s="101" t="s">
        <v>81</v>
      </c>
      <c r="B82" s="97">
        <v>2010</v>
      </c>
      <c r="C82" s="97">
        <v>647</v>
      </c>
      <c r="D82" s="97">
        <v>763</v>
      </c>
      <c r="E82" s="97">
        <v>1410</v>
      </c>
      <c r="H82" s="98"/>
      <c r="I82" s="98"/>
      <c r="L82" s="96"/>
      <c r="M82" s="96"/>
    </row>
    <row r="83" spans="1:13" s="97" customFormat="1" ht="13.5" thickBot="1" x14ac:dyDescent="0.25">
      <c r="A83" s="101" t="s">
        <v>81</v>
      </c>
      <c r="B83" s="97">
        <v>2011</v>
      </c>
      <c r="C83" s="97">
        <v>438</v>
      </c>
      <c r="D83" s="97">
        <v>462</v>
      </c>
      <c r="E83" s="97">
        <v>900</v>
      </c>
      <c r="H83" s="98"/>
      <c r="I83" s="98"/>
      <c r="L83" s="96"/>
      <c r="M83" s="96"/>
    </row>
    <row r="84" spans="1:13" s="97" customFormat="1" ht="13.5" thickBot="1" x14ac:dyDescent="0.25">
      <c r="A84" s="101" t="s">
        <v>81</v>
      </c>
      <c r="B84" s="97">
        <v>2012</v>
      </c>
      <c r="C84" s="97">
        <v>466</v>
      </c>
      <c r="D84" s="97">
        <v>274</v>
      </c>
      <c r="E84" s="97">
        <v>740</v>
      </c>
      <c r="H84" s="98"/>
      <c r="I84" s="98"/>
      <c r="L84" s="96"/>
      <c r="M84" s="96"/>
    </row>
    <row r="85" spans="1:13" s="97" customFormat="1" ht="13.5" thickBot="1" x14ac:dyDescent="0.25">
      <c r="A85" s="101" t="s">
        <v>81</v>
      </c>
      <c r="B85" s="97">
        <v>2013</v>
      </c>
      <c r="C85" s="97">
        <v>378</v>
      </c>
      <c r="D85" s="97">
        <v>239</v>
      </c>
      <c r="E85" s="97">
        <v>617</v>
      </c>
      <c r="H85" s="98"/>
      <c r="I85" s="98"/>
      <c r="L85" s="96"/>
      <c r="M85" s="96"/>
    </row>
    <row r="86" spans="1:13" s="97" customFormat="1" ht="13.5" thickBot="1" x14ac:dyDescent="0.25">
      <c r="A86" s="101" t="s">
        <v>81</v>
      </c>
      <c r="B86" s="97">
        <v>2014</v>
      </c>
      <c r="C86" s="97">
        <v>474</v>
      </c>
      <c r="D86" s="97">
        <v>248</v>
      </c>
      <c r="E86" s="97">
        <v>722</v>
      </c>
      <c r="H86" s="98"/>
      <c r="I86" s="98"/>
      <c r="L86" s="96"/>
      <c r="M86" s="96"/>
    </row>
    <row r="87" spans="1:13" s="97" customFormat="1" ht="13.5" thickBot="1" x14ac:dyDescent="0.25">
      <c r="A87" s="101" t="s">
        <v>81</v>
      </c>
      <c r="B87" s="97">
        <v>2015</v>
      </c>
      <c r="C87" s="97">
        <v>443</v>
      </c>
      <c r="D87" s="97">
        <v>315</v>
      </c>
      <c r="E87" s="97">
        <v>758</v>
      </c>
      <c r="H87" s="98"/>
      <c r="I87" s="98"/>
      <c r="L87" s="96"/>
      <c r="M87" s="96"/>
    </row>
    <row r="88" spans="1:13" s="97" customFormat="1" ht="13.5" thickBot="1" x14ac:dyDescent="0.25">
      <c r="A88" s="101" t="s">
        <v>81</v>
      </c>
      <c r="B88" s="97">
        <v>2016</v>
      </c>
      <c r="C88" s="97">
        <v>449</v>
      </c>
      <c r="D88" s="97">
        <v>65</v>
      </c>
      <c r="E88" s="97">
        <v>514</v>
      </c>
      <c r="H88" s="98"/>
      <c r="I88" s="98"/>
      <c r="L88" s="96"/>
      <c r="M88" s="96"/>
    </row>
    <row r="89" spans="1:13" s="97" customFormat="1" ht="13.5" thickBot="1" x14ac:dyDescent="0.25">
      <c r="A89" s="101" t="s">
        <v>81</v>
      </c>
      <c r="B89" s="97">
        <v>2017</v>
      </c>
      <c r="C89" s="97">
        <v>348</v>
      </c>
      <c r="D89" s="97">
        <v>203</v>
      </c>
      <c r="E89" s="97">
        <v>551</v>
      </c>
      <c r="H89" s="98"/>
      <c r="I89" s="98"/>
      <c r="L89" s="96"/>
      <c r="M89" s="96"/>
    </row>
    <row r="90" spans="1:13" s="97" customFormat="1" ht="13.5" thickBot="1" x14ac:dyDescent="0.25">
      <c r="A90" s="101" t="s">
        <v>81</v>
      </c>
      <c r="B90" s="97">
        <v>2018</v>
      </c>
      <c r="C90" s="97">
        <v>325</v>
      </c>
      <c r="D90" s="97">
        <v>267</v>
      </c>
      <c r="E90" s="97">
        <v>592</v>
      </c>
      <c r="H90" s="98"/>
      <c r="I90" s="98"/>
      <c r="L90" s="96"/>
      <c r="M90" s="96"/>
    </row>
    <row r="91" spans="1:13" s="97" customFormat="1" ht="13.5" thickBot="1" x14ac:dyDescent="0.25">
      <c r="A91" s="101" t="s">
        <v>42</v>
      </c>
      <c r="B91" s="97">
        <v>2006</v>
      </c>
      <c r="C91" s="97">
        <v>627</v>
      </c>
      <c r="D91" s="97">
        <v>778</v>
      </c>
      <c r="E91" s="97">
        <v>1405</v>
      </c>
      <c r="H91" s="98"/>
      <c r="I91" s="98"/>
      <c r="L91" s="96"/>
      <c r="M91" s="96"/>
    </row>
    <row r="92" spans="1:13" s="97" customFormat="1" ht="13.5" thickBot="1" x14ac:dyDescent="0.25">
      <c r="A92" s="101" t="s">
        <v>42</v>
      </c>
      <c r="B92" s="97">
        <v>2007</v>
      </c>
      <c r="C92" s="97">
        <v>644</v>
      </c>
      <c r="D92" s="97">
        <v>407</v>
      </c>
      <c r="E92" s="97">
        <v>1051</v>
      </c>
      <c r="H92" s="98"/>
      <c r="I92" s="98"/>
      <c r="L92" s="96"/>
      <c r="M92" s="96"/>
    </row>
    <row r="93" spans="1:13" ht="13.5" thickBot="1" x14ac:dyDescent="0.25">
      <c r="A93" s="101" t="s">
        <v>42</v>
      </c>
      <c r="B93" s="97">
        <v>2008</v>
      </c>
      <c r="C93" s="97">
        <v>751</v>
      </c>
      <c r="D93" s="97">
        <v>653</v>
      </c>
      <c r="E93" s="97">
        <v>1404</v>
      </c>
    </row>
    <row r="94" spans="1:13" s="97" customFormat="1" ht="13.5" thickBot="1" x14ac:dyDescent="0.25">
      <c r="A94" s="101" t="s">
        <v>42</v>
      </c>
      <c r="B94" s="97">
        <v>2009</v>
      </c>
      <c r="C94" s="97">
        <v>728</v>
      </c>
      <c r="D94" s="97">
        <v>256</v>
      </c>
      <c r="E94" s="97">
        <v>984</v>
      </c>
      <c r="H94" s="98"/>
      <c r="I94" s="98"/>
      <c r="L94" s="96"/>
      <c r="M94" s="96"/>
    </row>
    <row r="95" spans="1:13" s="97" customFormat="1" ht="13.5" thickBot="1" x14ac:dyDescent="0.25">
      <c r="A95" s="101" t="s">
        <v>42</v>
      </c>
      <c r="B95" s="97">
        <v>2010</v>
      </c>
      <c r="C95" s="97">
        <v>666</v>
      </c>
      <c r="D95" s="97">
        <v>594</v>
      </c>
      <c r="E95" s="97">
        <v>1260</v>
      </c>
      <c r="H95" s="98"/>
      <c r="I95" s="98"/>
      <c r="L95" s="96"/>
      <c r="M95" s="96"/>
    </row>
    <row r="96" spans="1:13" s="97" customFormat="1" ht="13.5" thickBot="1" x14ac:dyDescent="0.25">
      <c r="A96" s="101" t="s">
        <v>42</v>
      </c>
      <c r="B96" s="97">
        <v>2011</v>
      </c>
      <c r="C96" s="97">
        <v>778</v>
      </c>
      <c r="D96" s="97">
        <v>234</v>
      </c>
      <c r="E96" s="97">
        <v>1012</v>
      </c>
      <c r="H96" s="98"/>
      <c r="I96" s="98"/>
      <c r="L96" s="96"/>
      <c r="M96" s="96"/>
    </row>
    <row r="97" spans="1:13" s="97" customFormat="1" ht="13.5" thickBot="1" x14ac:dyDescent="0.25">
      <c r="A97" s="101" t="s">
        <v>42</v>
      </c>
      <c r="B97" s="97">
        <v>2012</v>
      </c>
      <c r="C97" s="97">
        <v>603</v>
      </c>
      <c r="D97" s="97">
        <v>269</v>
      </c>
      <c r="E97" s="97">
        <v>872</v>
      </c>
      <c r="H97" s="98"/>
      <c r="I97" s="98"/>
      <c r="L97" s="96"/>
      <c r="M97" s="96"/>
    </row>
    <row r="98" spans="1:13" s="97" customFormat="1" ht="13.5" thickBot="1" x14ac:dyDescent="0.25">
      <c r="A98" s="101" t="s">
        <v>42</v>
      </c>
      <c r="B98" s="97">
        <v>2013</v>
      </c>
      <c r="C98" s="97">
        <v>694</v>
      </c>
      <c r="D98" s="97">
        <v>373</v>
      </c>
      <c r="E98" s="97">
        <v>1067</v>
      </c>
      <c r="H98" s="98"/>
      <c r="I98" s="98"/>
      <c r="L98" s="96"/>
      <c r="M98" s="96"/>
    </row>
    <row r="99" spans="1:13" s="97" customFormat="1" ht="13.5" thickBot="1" x14ac:dyDescent="0.25">
      <c r="A99" s="101" t="s">
        <v>42</v>
      </c>
      <c r="B99" s="97">
        <v>2014</v>
      </c>
      <c r="C99" s="97">
        <v>528</v>
      </c>
      <c r="D99" s="97">
        <v>460</v>
      </c>
      <c r="E99" s="97">
        <v>988</v>
      </c>
      <c r="H99" s="98"/>
      <c r="I99" s="98"/>
      <c r="L99" s="96"/>
      <c r="M99" s="96"/>
    </row>
    <row r="100" spans="1:13" s="97" customFormat="1" ht="13.5" thickBot="1" x14ac:dyDescent="0.25">
      <c r="A100" s="101" t="s">
        <v>42</v>
      </c>
      <c r="B100" s="97">
        <v>2015</v>
      </c>
      <c r="C100" s="97">
        <v>594</v>
      </c>
      <c r="D100" s="97">
        <v>290</v>
      </c>
      <c r="E100" s="97">
        <v>884</v>
      </c>
      <c r="H100" s="98"/>
      <c r="I100" s="98"/>
      <c r="L100" s="96"/>
      <c r="M100" s="96"/>
    </row>
    <row r="101" spans="1:13" s="97" customFormat="1" ht="13.5" thickBot="1" x14ac:dyDescent="0.25">
      <c r="A101" s="101" t="s">
        <v>42</v>
      </c>
      <c r="B101" s="97">
        <v>2016</v>
      </c>
      <c r="C101" s="97">
        <v>658</v>
      </c>
      <c r="D101" s="97">
        <v>61</v>
      </c>
      <c r="E101" s="97">
        <v>719</v>
      </c>
      <c r="H101" s="98"/>
      <c r="I101" s="98"/>
      <c r="L101" s="96"/>
      <c r="M101" s="96"/>
    </row>
    <row r="102" spans="1:13" s="97" customFormat="1" ht="13.5" thickBot="1" x14ac:dyDescent="0.25">
      <c r="A102" s="101" t="s">
        <v>42</v>
      </c>
      <c r="B102" s="97">
        <v>2017</v>
      </c>
      <c r="C102" s="97">
        <v>594</v>
      </c>
      <c r="D102" s="97">
        <v>306</v>
      </c>
      <c r="E102" s="97">
        <v>900</v>
      </c>
      <c r="H102" s="98"/>
      <c r="I102" s="98"/>
      <c r="L102" s="96"/>
      <c r="M102" s="96"/>
    </row>
    <row r="103" spans="1:13" s="97" customFormat="1" ht="13.5" thickBot="1" x14ac:dyDescent="0.25">
      <c r="A103" s="101" t="s">
        <v>42</v>
      </c>
      <c r="B103" s="97">
        <v>2018</v>
      </c>
      <c r="C103" s="97">
        <v>632</v>
      </c>
      <c r="D103" s="97">
        <v>526</v>
      </c>
      <c r="E103" s="97">
        <v>1158</v>
      </c>
      <c r="H103" s="98"/>
      <c r="I103" s="98"/>
      <c r="L103" s="96"/>
      <c r="M103" s="96"/>
    </row>
    <row r="104" spans="1:13" s="97" customFormat="1" x14ac:dyDescent="0.2">
      <c r="A104" s="100"/>
      <c r="H104" s="98"/>
      <c r="I104" s="98"/>
      <c r="L104" s="96"/>
      <c r="M104" s="96"/>
    </row>
    <row r="105" spans="1:13" x14ac:dyDescent="0.2">
      <c r="C105" s="102" t="s">
        <v>58</v>
      </c>
      <c r="D105" s="102" t="s">
        <v>57</v>
      </c>
    </row>
    <row r="106" spans="1:13" s="97" customFormat="1" x14ac:dyDescent="0.2">
      <c r="A106" s="96"/>
      <c r="B106" s="97">
        <v>2006</v>
      </c>
      <c r="C106" s="97">
        <v>1443</v>
      </c>
      <c r="D106" s="97">
        <v>1775</v>
      </c>
      <c r="E106" s="97">
        <v>3218</v>
      </c>
      <c r="H106" s="98"/>
      <c r="I106" s="98"/>
      <c r="L106" s="96"/>
      <c r="M106" s="96"/>
    </row>
    <row r="107" spans="1:13" s="97" customFormat="1" x14ac:dyDescent="0.2">
      <c r="A107" s="96" t="s">
        <v>43</v>
      </c>
      <c r="B107" s="97">
        <v>2007</v>
      </c>
      <c r="C107" s="97">
        <v>1782</v>
      </c>
      <c r="D107" s="97">
        <v>1405</v>
      </c>
      <c r="E107" s="97">
        <v>3187</v>
      </c>
      <c r="H107" s="98"/>
      <c r="I107" s="98"/>
      <c r="L107" s="96"/>
      <c r="M107" s="96"/>
    </row>
    <row r="108" spans="1:13" s="97" customFormat="1" x14ac:dyDescent="0.2">
      <c r="A108" s="96" t="s">
        <v>43</v>
      </c>
      <c r="B108" s="97">
        <v>2008</v>
      </c>
      <c r="C108" s="97">
        <v>2223</v>
      </c>
      <c r="D108" s="97">
        <v>1478</v>
      </c>
      <c r="E108" s="97">
        <v>3701</v>
      </c>
      <c r="H108" s="98"/>
      <c r="I108" s="98"/>
      <c r="L108" s="96"/>
      <c r="M108" s="96"/>
    </row>
    <row r="109" spans="1:13" s="97" customFormat="1" x14ac:dyDescent="0.2">
      <c r="A109" s="96" t="s">
        <v>43</v>
      </c>
      <c r="B109" s="97">
        <v>2009</v>
      </c>
      <c r="C109" s="97">
        <v>1901</v>
      </c>
      <c r="D109" s="97">
        <v>990</v>
      </c>
      <c r="E109" s="97">
        <v>2891</v>
      </c>
      <c r="H109" s="98"/>
      <c r="I109" s="98"/>
      <c r="L109" s="96"/>
      <c r="M109" s="96"/>
    </row>
    <row r="110" spans="1:13" s="97" customFormat="1" x14ac:dyDescent="0.2">
      <c r="A110" s="96" t="s">
        <v>43</v>
      </c>
      <c r="B110" s="97">
        <v>2010</v>
      </c>
      <c r="C110" s="97">
        <v>1743</v>
      </c>
      <c r="D110" s="97">
        <v>2111</v>
      </c>
      <c r="E110" s="97">
        <v>3854</v>
      </c>
      <c r="H110" s="98"/>
      <c r="I110" s="98"/>
      <c r="L110" s="96"/>
      <c r="M110" s="96"/>
    </row>
    <row r="111" spans="1:13" s="97" customFormat="1" x14ac:dyDescent="0.2">
      <c r="A111" s="96" t="s">
        <v>43</v>
      </c>
      <c r="B111" s="97">
        <v>2011</v>
      </c>
      <c r="C111" s="97">
        <v>1490</v>
      </c>
      <c r="D111" s="97">
        <v>1386</v>
      </c>
      <c r="E111" s="97">
        <v>2876</v>
      </c>
      <c r="H111" s="98"/>
      <c r="I111" s="98"/>
      <c r="L111" s="96"/>
      <c r="M111" s="96"/>
    </row>
    <row r="112" spans="1:13" s="97" customFormat="1" x14ac:dyDescent="0.2">
      <c r="A112" s="96" t="s">
        <v>43</v>
      </c>
      <c r="B112" s="97">
        <v>2012</v>
      </c>
      <c r="C112" s="97">
        <v>1380</v>
      </c>
      <c r="D112" s="97">
        <v>1281</v>
      </c>
      <c r="E112" s="97">
        <v>2661</v>
      </c>
      <c r="H112" s="98"/>
      <c r="I112" s="98"/>
      <c r="L112" s="96"/>
      <c r="M112" s="96"/>
    </row>
    <row r="113" spans="1:13" s="97" customFormat="1" x14ac:dyDescent="0.2">
      <c r="A113" s="96"/>
      <c r="B113" s="97">
        <v>2013</v>
      </c>
      <c r="C113" s="97">
        <v>1435</v>
      </c>
      <c r="D113" s="97">
        <v>1662</v>
      </c>
      <c r="E113" s="97">
        <v>3097</v>
      </c>
      <c r="H113" s="98"/>
      <c r="I113" s="98"/>
      <c r="L113" s="96"/>
      <c r="M113" s="96"/>
    </row>
    <row r="114" spans="1:13" s="97" customFormat="1" x14ac:dyDescent="0.2">
      <c r="A114" s="96"/>
      <c r="B114" s="97">
        <v>2014</v>
      </c>
      <c r="C114" s="97">
        <v>1302</v>
      </c>
      <c r="D114" s="97">
        <v>1919</v>
      </c>
      <c r="E114" s="97">
        <v>3221</v>
      </c>
      <c r="H114" s="98"/>
      <c r="I114" s="98"/>
      <c r="L114" s="96"/>
      <c r="M114" s="96"/>
    </row>
    <row r="115" spans="1:13" s="97" customFormat="1" x14ac:dyDescent="0.2">
      <c r="A115" s="96"/>
      <c r="B115" s="97">
        <v>2015</v>
      </c>
      <c r="C115" s="97">
        <v>1486</v>
      </c>
      <c r="D115" s="97">
        <v>1768</v>
      </c>
      <c r="E115" s="97">
        <v>3254</v>
      </c>
      <c r="H115" s="98"/>
      <c r="I115" s="98"/>
      <c r="L115" s="96"/>
      <c r="M115" s="96"/>
    </row>
    <row r="116" spans="1:13" s="97" customFormat="1" x14ac:dyDescent="0.2">
      <c r="A116" s="96"/>
      <c r="B116" s="97">
        <v>2016</v>
      </c>
      <c r="C116" s="97">
        <v>1409</v>
      </c>
      <c r="D116" s="97">
        <v>818</v>
      </c>
      <c r="E116" s="97">
        <v>2227</v>
      </c>
      <c r="H116" s="98"/>
      <c r="I116" s="98"/>
      <c r="L116" s="96"/>
      <c r="M116" s="96"/>
    </row>
    <row r="117" spans="1:13" s="97" customFormat="1" x14ac:dyDescent="0.2">
      <c r="A117" s="96"/>
      <c r="B117" s="97">
        <v>2017</v>
      </c>
      <c r="C117" s="97">
        <v>1239</v>
      </c>
      <c r="D117" s="97">
        <v>1109</v>
      </c>
      <c r="E117" s="97">
        <v>2348</v>
      </c>
      <c r="H117" s="98"/>
      <c r="I117" s="98"/>
      <c r="L117" s="96"/>
      <c r="M117" s="96"/>
    </row>
    <row r="118" spans="1:13" s="97" customFormat="1" x14ac:dyDescent="0.2">
      <c r="A118" s="96"/>
      <c r="B118" s="97">
        <v>2018</v>
      </c>
      <c r="C118" s="97">
        <v>1274</v>
      </c>
      <c r="D118" s="97">
        <v>1835</v>
      </c>
      <c r="E118" s="97">
        <v>3109</v>
      </c>
      <c r="H118" s="98"/>
      <c r="I118" s="98"/>
      <c r="L118" s="96"/>
      <c r="M118" s="96"/>
    </row>
    <row r="119" spans="1:13" s="97" customFormat="1" x14ac:dyDescent="0.2">
      <c r="A119" s="96"/>
      <c r="B119" s="96"/>
      <c r="C119" s="102" t="s">
        <v>58</v>
      </c>
      <c r="D119" s="102" t="s">
        <v>57</v>
      </c>
      <c r="H119" s="98"/>
      <c r="I119" s="98"/>
      <c r="L119" s="96"/>
      <c r="M119" s="96"/>
    </row>
    <row r="120" spans="1:13" s="97" customFormat="1" ht="13.5" thickBot="1" x14ac:dyDescent="0.25">
      <c r="A120" s="101" t="s">
        <v>5</v>
      </c>
      <c r="B120" s="97">
        <v>2006</v>
      </c>
      <c r="C120" s="99">
        <v>0.32391304347826089</v>
      </c>
      <c r="D120" s="99">
        <v>0.67608695652173911</v>
      </c>
      <c r="H120" s="98"/>
      <c r="I120" s="98"/>
      <c r="L120" s="96"/>
      <c r="M120" s="96"/>
    </row>
    <row r="121" spans="1:13" s="97" customFormat="1" ht="13.5" thickBot="1" x14ac:dyDescent="0.25">
      <c r="A121" s="101"/>
      <c r="B121" s="97">
        <v>2007</v>
      </c>
      <c r="C121" s="99">
        <v>0.43640350877192985</v>
      </c>
      <c r="D121" s="99">
        <v>0.56359649122807021</v>
      </c>
      <c r="H121" s="98"/>
      <c r="I121" s="98"/>
      <c r="L121" s="96"/>
      <c r="M121" s="96"/>
    </row>
    <row r="122" spans="1:13" s="97" customFormat="1" ht="13.5" thickBot="1" x14ac:dyDescent="0.25">
      <c r="A122" s="101"/>
      <c r="B122" s="97">
        <v>2008</v>
      </c>
      <c r="C122" s="99">
        <v>0.62972085385878485</v>
      </c>
      <c r="D122" s="99">
        <v>0.3702791461412151</v>
      </c>
      <c r="H122" s="98"/>
      <c r="I122" s="98"/>
      <c r="L122" s="96"/>
      <c r="M122" s="96"/>
    </row>
    <row r="123" spans="1:13" s="97" customFormat="1" ht="13.5" thickBot="1" x14ac:dyDescent="0.25">
      <c r="A123" s="101"/>
      <c r="B123" s="97">
        <v>2009</v>
      </c>
      <c r="C123" s="99">
        <v>0.62083780880773365</v>
      </c>
      <c r="D123" s="99">
        <v>0.37916219119226641</v>
      </c>
      <c r="H123" s="98"/>
      <c r="I123" s="98"/>
      <c r="L123" s="96"/>
      <c r="M123" s="96"/>
    </row>
    <row r="124" spans="1:13" s="97" customFormat="1" ht="13.5" thickBot="1" x14ac:dyDescent="0.25">
      <c r="A124" s="101"/>
      <c r="B124" s="97">
        <v>2010</v>
      </c>
      <c r="C124" s="99">
        <v>0.36317567567567566</v>
      </c>
      <c r="D124" s="99">
        <v>0.63682432432432434</v>
      </c>
      <c r="H124" s="98"/>
      <c r="I124" s="98"/>
      <c r="L124" s="96"/>
      <c r="M124" s="96"/>
    </row>
    <row r="125" spans="1:13" s="97" customFormat="1" ht="13.5" thickBot="1" x14ac:dyDescent="0.25">
      <c r="A125" s="101"/>
      <c r="B125" s="97">
        <v>2011</v>
      </c>
      <c r="C125" s="99">
        <v>0.28423236514522821</v>
      </c>
      <c r="D125" s="99">
        <v>0.71576763485477179</v>
      </c>
      <c r="H125" s="98"/>
      <c r="I125" s="98"/>
      <c r="L125" s="96"/>
      <c r="M125" s="96"/>
    </row>
    <row r="126" spans="1:13" s="97" customFormat="1" ht="13.5" thickBot="1" x14ac:dyDescent="0.25">
      <c r="A126" s="101"/>
      <c r="B126" s="97">
        <v>2012</v>
      </c>
      <c r="C126" s="99">
        <v>0.29647283126787416</v>
      </c>
      <c r="D126" s="99">
        <v>0.70352716873212584</v>
      </c>
      <c r="H126" s="98"/>
      <c r="I126" s="98"/>
      <c r="L126" s="96"/>
      <c r="M126" s="96"/>
    </row>
    <row r="127" spans="1:13" s="97" customFormat="1" ht="13.5" thickBot="1" x14ac:dyDescent="0.25">
      <c r="A127" s="101"/>
      <c r="B127" s="97">
        <v>2013</v>
      </c>
      <c r="C127" s="99">
        <v>0.25690021231422505</v>
      </c>
      <c r="D127" s="99">
        <v>0.74309978768577489</v>
      </c>
      <c r="H127" s="98"/>
      <c r="I127" s="98"/>
      <c r="L127" s="96"/>
      <c r="M127" s="96"/>
    </row>
    <row r="128" spans="1:13" s="97" customFormat="1" ht="13.5" thickBot="1" x14ac:dyDescent="0.25">
      <c r="A128" s="101"/>
      <c r="B128" s="97">
        <v>2014</v>
      </c>
      <c r="C128" s="99">
        <v>0.19854401058901389</v>
      </c>
      <c r="D128" s="99">
        <v>0.80145598941098606</v>
      </c>
      <c r="H128" s="98"/>
      <c r="I128" s="98"/>
      <c r="L128" s="96"/>
      <c r="M128" s="96"/>
    </row>
    <row r="129" spans="1:13" s="97" customFormat="1" ht="13.5" thickBot="1" x14ac:dyDescent="0.25">
      <c r="A129" s="101"/>
      <c r="B129" s="97">
        <v>2015</v>
      </c>
      <c r="C129" s="99">
        <v>0.27853598014888337</v>
      </c>
      <c r="D129" s="99">
        <v>0.72146401985111663</v>
      </c>
      <c r="H129" s="98"/>
      <c r="I129" s="98"/>
      <c r="L129" s="96"/>
      <c r="M129" s="96"/>
    </row>
    <row r="130" spans="1:13" s="97" customFormat="1" ht="13.5" thickBot="1" x14ac:dyDescent="0.25">
      <c r="A130" s="101"/>
      <c r="B130" s="97">
        <v>2016</v>
      </c>
      <c r="C130" s="99">
        <v>0.30382293762575452</v>
      </c>
      <c r="D130" s="99">
        <v>0.69617706237424548</v>
      </c>
      <c r="H130" s="98"/>
      <c r="I130" s="98"/>
      <c r="L130" s="96"/>
      <c r="M130" s="96"/>
    </row>
    <row r="131" spans="1:13" s="97" customFormat="1" ht="13.5" thickBot="1" x14ac:dyDescent="0.25">
      <c r="A131" s="101"/>
      <c r="B131" s="97">
        <v>2017</v>
      </c>
      <c r="C131" s="99">
        <v>0.33110367892976589</v>
      </c>
      <c r="D131" s="99">
        <v>0.66889632107023411</v>
      </c>
      <c r="H131" s="98"/>
      <c r="I131" s="98"/>
      <c r="L131" s="96"/>
      <c r="M131" s="96"/>
    </row>
    <row r="132" spans="1:13" s="97" customFormat="1" ht="13.5" thickBot="1" x14ac:dyDescent="0.25">
      <c r="A132" s="101" t="s">
        <v>56</v>
      </c>
      <c r="B132" s="97">
        <v>2018</v>
      </c>
      <c r="C132" s="99">
        <v>0.2332597498160412</v>
      </c>
      <c r="D132" s="99">
        <v>0.76674025018395875</v>
      </c>
      <c r="H132" s="98"/>
      <c r="I132" s="98"/>
      <c r="L132" s="96"/>
      <c r="M132" s="96"/>
    </row>
    <row r="133" spans="1:13" s="97" customFormat="1" ht="13.5" thickBot="1" x14ac:dyDescent="0.25">
      <c r="A133" s="101" t="s">
        <v>81</v>
      </c>
      <c r="B133" s="97">
        <v>2006</v>
      </c>
      <c r="C133" s="99">
        <v>0.85219399538106233</v>
      </c>
      <c r="D133" s="99">
        <v>0.14780600461893764</v>
      </c>
      <c r="H133" s="98"/>
      <c r="I133" s="98"/>
      <c r="L133" s="96"/>
      <c r="M133" s="96"/>
    </row>
    <row r="134" spans="1:13" s="97" customFormat="1" ht="13.5" thickBot="1" x14ac:dyDescent="0.25">
      <c r="A134" s="101"/>
      <c r="B134" s="97">
        <v>2007</v>
      </c>
      <c r="C134" s="99">
        <v>0.70442708333333337</v>
      </c>
      <c r="D134" s="99">
        <v>0.29557291666666669</v>
      </c>
      <c r="H134" s="98"/>
      <c r="I134" s="98"/>
      <c r="L134" s="96"/>
      <c r="M134" s="96"/>
    </row>
    <row r="135" spans="1:13" s="97" customFormat="1" ht="13.5" thickBot="1" x14ac:dyDescent="0.25">
      <c r="A135" s="101"/>
      <c r="B135" s="97">
        <v>2008</v>
      </c>
      <c r="C135" s="99">
        <v>0.65338276181649679</v>
      </c>
      <c r="D135" s="99">
        <v>0.34661723818350326</v>
      </c>
      <c r="H135" s="98"/>
      <c r="I135" s="98"/>
      <c r="L135" s="96"/>
      <c r="M135" s="96"/>
    </row>
    <row r="136" spans="1:13" s="97" customFormat="1" ht="13.5" thickBot="1" x14ac:dyDescent="0.25">
      <c r="A136" s="101"/>
      <c r="B136" s="97">
        <v>2009</v>
      </c>
      <c r="C136" s="99">
        <v>0.60963114754098358</v>
      </c>
      <c r="D136" s="99">
        <v>0.39036885245901637</v>
      </c>
      <c r="H136" s="98"/>
      <c r="I136" s="98"/>
      <c r="L136" s="96"/>
      <c r="M136" s="96"/>
    </row>
    <row r="137" spans="1:13" s="97" customFormat="1" ht="13.5" thickBot="1" x14ac:dyDescent="0.25">
      <c r="A137" s="101"/>
      <c r="B137" s="97">
        <v>2010</v>
      </c>
      <c r="C137" s="99">
        <v>0.45886524822695035</v>
      </c>
      <c r="D137" s="99">
        <v>0.54113475177304959</v>
      </c>
      <c r="H137" s="98"/>
      <c r="I137" s="98"/>
      <c r="L137" s="96"/>
      <c r="M137" s="96"/>
    </row>
    <row r="138" spans="1:13" s="97" customFormat="1" ht="13.5" thickBot="1" x14ac:dyDescent="0.25">
      <c r="A138" s="101"/>
      <c r="B138" s="97">
        <v>2011</v>
      </c>
      <c r="C138" s="99">
        <v>0.48666666666666669</v>
      </c>
      <c r="D138" s="99">
        <v>0.51333333333333331</v>
      </c>
      <c r="H138" s="98"/>
      <c r="I138" s="98"/>
      <c r="L138" s="96"/>
      <c r="M138" s="96"/>
    </row>
    <row r="139" spans="1:13" s="97" customFormat="1" ht="13.5" thickBot="1" x14ac:dyDescent="0.25">
      <c r="A139" s="101"/>
      <c r="B139" s="97">
        <v>2012</v>
      </c>
      <c r="C139" s="99">
        <v>0.62972972972972974</v>
      </c>
      <c r="D139" s="99">
        <v>0.37027027027027026</v>
      </c>
      <c r="H139" s="98"/>
      <c r="I139" s="98"/>
      <c r="L139" s="96"/>
      <c r="M139" s="96"/>
    </row>
    <row r="140" spans="1:13" ht="13.5" thickBot="1" x14ac:dyDescent="0.25">
      <c r="A140" s="101"/>
      <c r="B140" s="97">
        <v>2013</v>
      </c>
      <c r="C140" s="99">
        <v>0.61264181523500816</v>
      </c>
      <c r="D140" s="99">
        <v>0.3873581847649919</v>
      </c>
    </row>
    <row r="141" spans="1:13" ht="13.5" thickBot="1" x14ac:dyDescent="0.25">
      <c r="A141" s="101"/>
      <c r="B141" s="97">
        <v>2014</v>
      </c>
      <c r="C141" s="99">
        <v>0.65650969529085867</v>
      </c>
      <c r="D141" s="99">
        <v>0.34349030470914127</v>
      </c>
    </row>
    <row r="142" spans="1:13" ht="13.5" thickBot="1" x14ac:dyDescent="0.25">
      <c r="A142" s="101"/>
      <c r="B142" s="97">
        <v>2015</v>
      </c>
      <c r="C142" s="99">
        <v>0.58443271767810023</v>
      </c>
      <c r="D142" s="99">
        <v>0.41556728232189971</v>
      </c>
    </row>
    <row r="143" spans="1:13" ht="13.5" thickBot="1" x14ac:dyDescent="0.25">
      <c r="A143" s="101"/>
      <c r="B143" s="97">
        <v>2016</v>
      </c>
      <c r="C143" s="99">
        <v>0.87354085603112841</v>
      </c>
      <c r="D143" s="99">
        <v>0.12645914396887159</v>
      </c>
    </row>
    <row r="144" spans="1:13" ht="13.5" thickBot="1" x14ac:dyDescent="0.25">
      <c r="A144" s="101"/>
      <c r="B144" s="97">
        <v>2017</v>
      </c>
      <c r="C144" s="99">
        <v>0.63157894736842102</v>
      </c>
      <c r="D144" s="99">
        <v>0.36842105263157893</v>
      </c>
    </row>
    <row r="145" spans="1:4" ht="13.5" thickBot="1" x14ac:dyDescent="0.25">
      <c r="A145" s="101" t="s">
        <v>56</v>
      </c>
      <c r="B145" s="97">
        <v>2018</v>
      </c>
      <c r="C145" s="99">
        <v>0.54898648648648651</v>
      </c>
      <c r="D145" s="99">
        <v>0.45101351351351349</v>
      </c>
    </row>
    <row r="146" spans="1:4" ht="13.5" thickBot="1" x14ac:dyDescent="0.25">
      <c r="A146" s="101" t="s">
        <v>42</v>
      </c>
      <c r="B146" s="97">
        <v>2006</v>
      </c>
      <c r="C146" s="99">
        <v>0.44626334519572952</v>
      </c>
      <c r="D146" s="99">
        <v>0.55373665480427048</v>
      </c>
    </row>
    <row r="147" spans="1:4" ht="13.5" thickBot="1" x14ac:dyDescent="0.25">
      <c r="A147" s="101"/>
      <c r="B147" s="97">
        <v>2007</v>
      </c>
      <c r="C147" s="99">
        <v>0.6127497621313035</v>
      </c>
      <c r="D147" s="99">
        <v>0.3872502378686965</v>
      </c>
    </row>
    <row r="148" spans="1:4" ht="13.5" thickBot="1" x14ac:dyDescent="0.25">
      <c r="A148" s="101"/>
      <c r="B148" s="97">
        <v>2008</v>
      </c>
      <c r="C148" s="99">
        <v>0.53490028490028485</v>
      </c>
      <c r="D148" s="99">
        <v>0.46509971509971509</v>
      </c>
    </row>
    <row r="149" spans="1:4" ht="13.5" thickBot="1" x14ac:dyDescent="0.25">
      <c r="A149" s="101"/>
      <c r="B149" s="97">
        <v>2009</v>
      </c>
      <c r="C149" s="99">
        <v>0.73983739837398377</v>
      </c>
      <c r="D149" s="99">
        <v>0.26016260162601629</v>
      </c>
    </row>
    <row r="150" spans="1:4" ht="13.5" thickBot="1" x14ac:dyDescent="0.25">
      <c r="A150" s="101"/>
      <c r="B150" s="97">
        <v>2010</v>
      </c>
      <c r="C150" s="99">
        <v>0.52857142857142858</v>
      </c>
      <c r="D150" s="99">
        <v>0.47142857142857142</v>
      </c>
    </row>
    <row r="151" spans="1:4" ht="13.5" thickBot="1" x14ac:dyDescent="0.25">
      <c r="A151" s="101"/>
      <c r="B151" s="97">
        <v>2011</v>
      </c>
      <c r="C151" s="99">
        <v>0.76877470355731226</v>
      </c>
      <c r="D151" s="99">
        <v>0.23122529644268774</v>
      </c>
    </row>
    <row r="152" spans="1:4" ht="13.5" thickBot="1" x14ac:dyDescent="0.25">
      <c r="A152" s="101"/>
      <c r="B152" s="97">
        <v>2012</v>
      </c>
      <c r="C152" s="99">
        <v>0.6915137614678899</v>
      </c>
      <c r="D152" s="99">
        <v>0.3084862385321101</v>
      </c>
    </row>
    <row r="153" spans="1:4" ht="13.5" thickBot="1" x14ac:dyDescent="0.25">
      <c r="A153" s="101"/>
      <c r="B153" s="97">
        <v>2013</v>
      </c>
      <c r="C153" s="99">
        <v>0.65042174320524837</v>
      </c>
      <c r="D153" s="99">
        <v>0.34957825679475163</v>
      </c>
    </row>
    <row r="154" spans="1:4" ht="13.5" thickBot="1" x14ac:dyDescent="0.25">
      <c r="A154" s="101"/>
      <c r="B154" s="97">
        <v>2014</v>
      </c>
      <c r="C154" s="99">
        <v>0.53441295546558709</v>
      </c>
      <c r="D154" s="99">
        <v>0.46558704453441296</v>
      </c>
    </row>
    <row r="155" spans="1:4" ht="13.5" thickBot="1" x14ac:dyDescent="0.25">
      <c r="A155" s="101"/>
      <c r="B155" s="97">
        <v>2015</v>
      </c>
      <c r="C155" s="99">
        <v>0.67194570135746612</v>
      </c>
      <c r="D155" s="99">
        <v>0.32805429864253394</v>
      </c>
    </row>
    <row r="156" spans="1:4" x14ac:dyDescent="0.2">
      <c r="A156" s="100"/>
      <c r="B156" s="97">
        <v>2016</v>
      </c>
      <c r="C156" s="99">
        <v>0.91515994436717663</v>
      </c>
      <c r="D156" s="99">
        <v>8.4840055632823361E-2</v>
      </c>
    </row>
    <row r="157" spans="1:4" x14ac:dyDescent="0.2">
      <c r="A157" s="100"/>
      <c r="B157" s="97">
        <v>2017</v>
      </c>
      <c r="C157" s="99">
        <v>0.66</v>
      </c>
      <c r="D157" s="99">
        <v>0.34</v>
      </c>
    </row>
    <row r="158" spans="1:4" x14ac:dyDescent="0.2">
      <c r="A158" s="100"/>
      <c r="B158" s="97">
        <v>2018</v>
      </c>
      <c r="C158" s="99">
        <v>0.54576856649395511</v>
      </c>
      <c r="D158" s="99">
        <v>0.45423143350604489</v>
      </c>
    </row>
    <row r="159" spans="1:4" x14ac:dyDescent="0.2">
      <c r="A159" s="96" t="s">
        <v>43</v>
      </c>
      <c r="B159" s="97">
        <v>2006</v>
      </c>
      <c r="C159" s="99">
        <v>0.44841516469857057</v>
      </c>
      <c r="D159" s="99">
        <v>0.55158483530142943</v>
      </c>
    </row>
    <row r="160" spans="1:4" x14ac:dyDescent="0.2">
      <c r="A160" s="96" t="s">
        <v>43</v>
      </c>
      <c r="B160" s="97">
        <v>2007</v>
      </c>
      <c r="C160" s="99">
        <v>0.55914653278945714</v>
      </c>
      <c r="D160" s="99">
        <v>0.4408534672105428</v>
      </c>
    </row>
    <row r="161" spans="1:4" x14ac:dyDescent="0.2">
      <c r="A161" s="96" t="s">
        <v>43</v>
      </c>
      <c r="B161" s="97">
        <v>2008</v>
      </c>
      <c r="C161" s="99">
        <v>0.60064847338557148</v>
      </c>
      <c r="D161" s="99">
        <v>0.39935152661442852</v>
      </c>
    </row>
    <row r="162" spans="1:4" x14ac:dyDescent="0.2">
      <c r="A162" s="96" t="s">
        <v>43</v>
      </c>
      <c r="B162" s="97">
        <v>2009</v>
      </c>
      <c r="C162" s="99">
        <v>0.65755793842960908</v>
      </c>
      <c r="D162" s="99">
        <v>0.34244206157039087</v>
      </c>
    </row>
    <row r="163" spans="1:4" x14ac:dyDescent="0.2">
      <c r="A163" s="96" t="s">
        <v>43</v>
      </c>
      <c r="B163" s="97">
        <v>2010</v>
      </c>
      <c r="C163" s="99">
        <v>0.45225739491437467</v>
      </c>
      <c r="D163" s="99">
        <v>0.54774260508562533</v>
      </c>
    </row>
    <row r="164" spans="1:4" x14ac:dyDescent="0.2">
      <c r="A164" s="96" t="s">
        <v>43</v>
      </c>
      <c r="B164" s="97">
        <v>2011</v>
      </c>
      <c r="C164" s="99">
        <v>0.51808066759388038</v>
      </c>
      <c r="D164" s="99">
        <v>0.48191933240611962</v>
      </c>
    </row>
    <row r="165" spans="1:4" x14ac:dyDescent="0.2">
      <c r="A165" s="96" t="s">
        <v>43</v>
      </c>
      <c r="B165" s="97">
        <v>2012</v>
      </c>
      <c r="C165" s="99">
        <v>0.5186020293122886</v>
      </c>
      <c r="D165" s="99">
        <v>0.4813979706877114</v>
      </c>
    </row>
    <row r="166" spans="1:4" x14ac:dyDescent="0.2">
      <c r="A166" s="96" t="s">
        <v>43</v>
      </c>
      <c r="B166" s="97">
        <v>2013</v>
      </c>
      <c r="C166" s="99">
        <v>0.46335163061026802</v>
      </c>
      <c r="D166" s="99">
        <v>0.53664836938973204</v>
      </c>
    </row>
    <row r="167" spans="1:4" x14ac:dyDescent="0.2">
      <c r="A167" s="96" t="s">
        <v>43</v>
      </c>
      <c r="B167" s="97">
        <v>2014</v>
      </c>
      <c r="C167" s="99">
        <v>0.40422229121390874</v>
      </c>
      <c r="D167" s="99">
        <v>0.59577770878609126</v>
      </c>
    </row>
    <row r="168" spans="1:4" x14ac:dyDescent="0.2">
      <c r="A168" s="96" t="s">
        <v>43</v>
      </c>
      <c r="B168" s="97">
        <v>2015</v>
      </c>
      <c r="C168" s="99">
        <v>0.45666871542716658</v>
      </c>
      <c r="D168" s="99">
        <v>0.54333128457283342</v>
      </c>
    </row>
    <row r="169" spans="1:4" x14ac:dyDescent="0.2">
      <c r="A169" s="96" t="s">
        <v>43</v>
      </c>
      <c r="B169" s="97">
        <v>2016</v>
      </c>
      <c r="C169" s="99">
        <v>0.63268971710821731</v>
      </c>
      <c r="D169" s="99">
        <v>0.36731028289178269</v>
      </c>
    </row>
    <row r="170" spans="1:4" x14ac:dyDescent="0.2">
      <c r="A170" s="96" t="s">
        <v>43</v>
      </c>
      <c r="B170" s="97">
        <v>2017</v>
      </c>
      <c r="C170" s="99">
        <v>0.5276831345826235</v>
      </c>
      <c r="D170" s="99">
        <v>0.4723168654173765</v>
      </c>
    </row>
    <row r="171" spans="1:4" x14ac:dyDescent="0.2">
      <c r="A171" s="96" t="s">
        <v>43</v>
      </c>
      <c r="B171" s="97">
        <v>2018</v>
      </c>
      <c r="C171" s="99">
        <v>0.40977806368607267</v>
      </c>
      <c r="D171" s="99">
        <v>0.59022193631392728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L13"/>
  <sheetViews>
    <sheetView workbookViewId="0">
      <selection activeCell="C12" sqref="C12"/>
    </sheetView>
  </sheetViews>
  <sheetFormatPr baseColWidth="10" defaultColWidth="11.42578125" defaultRowHeight="12.75" x14ac:dyDescent="0.2"/>
  <cols>
    <col min="1" max="16384" width="11.42578125" style="112"/>
  </cols>
  <sheetData>
    <row r="5" spans="2:12" x14ac:dyDescent="0.2">
      <c r="C5" s="105" t="s">
        <v>63</v>
      </c>
      <c r="D5" s="105" t="s">
        <v>62</v>
      </c>
      <c r="E5" s="105" t="s">
        <v>61</v>
      </c>
      <c r="F5" s="105" t="s">
        <v>60</v>
      </c>
      <c r="G5" s="105" t="s">
        <v>59</v>
      </c>
      <c r="H5" s="105">
        <v>2014</v>
      </c>
      <c r="I5" s="105">
        <v>2015</v>
      </c>
      <c r="J5" s="105">
        <v>2016</v>
      </c>
      <c r="K5" s="105">
        <v>2017</v>
      </c>
      <c r="L5" s="105">
        <v>2018</v>
      </c>
    </row>
    <row r="6" spans="2:12" x14ac:dyDescent="0.2">
      <c r="B6" s="96" t="s">
        <v>5</v>
      </c>
      <c r="C6" s="114">
        <v>0</v>
      </c>
      <c r="D6" s="114">
        <v>31</v>
      </c>
      <c r="E6" s="114">
        <v>46</v>
      </c>
      <c r="F6" s="114">
        <v>0</v>
      </c>
      <c r="G6" s="114">
        <v>148</v>
      </c>
      <c r="H6" s="114">
        <v>69</v>
      </c>
      <c r="I6" s="114">
        <v>0</v>
      </c>
      <c r="J6" s="114">
        <v>33</v>
      </c>
      <c r="K6" s="114">
        <v>27</v>
      </c>
      <c r="L6" s="114">
        <v>0</v>
      </c>
    </row>
    <row r="7" spans="2:12" x14ac:dyDescent="0.2">
      <c r="B7" s="96" t="s">
        <v>81</v>
      </c>
      <c r="C7" s="114">
        <v>3</v>
      </c>
      <c r="D7" s="114">
        <v>1</v>
      </c>
      <c r="E7" s="114">
        <v>60</v>
      </c>
      <c r="F7" s="114">
        <v>36</v>
      </c>
      <c r="G7" s="114">
        <v>7</v>
      </c>
      <c r="H7" s="114">
        <v>0</v>
      </c>
      <c r="I7" s="114">
        <v>0</v>
      </c>
      <c r="J7" s="114">
        <v>3</v>
      </c>
      <c r="K7" s="114">
        <v>2</v>
      </c>
      <c r="L7" s="114">
        <v>20</v>
      </c>
    </row>
    <row r="8" spans="2:12" x14ac:dyDescent="0.2">
      <c r="B8" s="96" t="s">
        <v>42</v>
      </c>
      <c r="C8" s="114">
        <v>141</v>
      </c>
      <c r="D8" s="114">
        <v>71</v>
      </c>
      <c r="E8" s="114">
        <v>47</v>
      </c>
      <c r="F8" s="114">
        <v>40</v>
      </c>
      <c r="G8" s="114">
        <v>274</v>
      </c>
      <c r="H8" s="114">
        <v>26</v>
      </c>
      <c r="I8" s="114">
        <v>4</v>
      </c>
      <c r="J8" s="114">
        <v>10</v>
      </c>
      <c r="K8" s="114">
        <v>69</v>
      </c>
      <c r="L8" s="114">
        <v>67</v>
      </c>
    </row>
    <row r="9" spans="2:12" x14ac:dyDescent="0.2">
      <c r="B9" s="113" t="s">
        <v>74</v>
      </c>
      <c r="C9" s="114">
        <v>144</v>
      </c>
      <c r="D9" s="114">
        <v>103</v>
      </c>
      <c r="E9" s="114">
        <v>153</v>
      </c>
      <c r="F9" s="114">
        <v>76</v>
      </c>
      <c r="G9" s="114">
        <v>429</v>
      </c>
      <c r="H9" s="114">
        <v>95</v>
      </c>
      <c r="I9" s="114">
        <v>4</v>
      </c>
      <c r="J9" s="114">
        <v>46</v>
      </c>
      <c r="K9" s="114">
        <v>98</v>
      </c>
      <c r="L9" s="114">
        <v>87</v>
      </c>
    </row>
    <row r="10" spans="2:12" x14ac:dyDescent="0.2">
      <c r="C10" s="114"/>
      <c r="D10" s="114"/>
      <c r="E10" s="114"/>
      <c r="F10" s="114"/>
      <c r="G10" s="114"/>
      <c r="H10" s="114"/>
    </row>
    <row r="11" spans="2:12" x14ac:dyDescent="0.2">
      <c r="C11" s="114"/>
      <c r="D11" s="114"/>
      <c r="E11" s="114"/>
      <c r="F11" s="114"/>
      <c r="G11" s="114"/>
      <c r="H11" s="114"/>
    </row>
    <row r="12" spans="2:12" x14ac:dyDescent="0.2">
      <c r="C12" s="114"/>
      <c r="D12" s="114"/>
      <c r="E12" s="114"/>
      <c r="F12" s="114"/>
      <c r="G12" s="114"/>
      <c r="H12" s="114"/>
    </row>
    <row r="13" spans="2:12" x14ac:dyDescent="0.2">
      <c r="C13" s="114"/>
      <c r="D13" s="114"/>
      <c r="E13" s="114"/>
      <c r="F13" s="114"/>
      <c r="G13" s="114"/>
      <c r="H13" s="1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J77"/>
  <sheetViews>
    <sheetView workbookViewId="0">
      <selection activeCell="B48" sqref="B48"/>
    </sheetView>
  </sheetViews>
  <sheetFormatPr baseColWidth="10" defaultRowHeight="12.75" x14ac:dyDescent="0.2"/>
  <cols>
    <col min="1" max="1" width="0.5703125" customWidth="1"/>
    <col min="2" max="2" width="22.42578125" style="6" customWidth="1"/>
    <col min="3" max="4" width="10.42578125" style="120" customWidth="1"/>
    <col min="5" max="9" width="10.42578125" style="121" customWidth="1"/>
    <col min="10" max="11" width="10.42578125" style="120" customWidth="1"/>
    <col min="12" max="16" width="10.42578125" style="121" customWidth="1"/>
    <col min="17" max="18" width="10.42578125" style="120" customWidth="1"/>
    <col min="19" max="23" width="10.42578125" style="121" customWidth="1"/>
    <col min="24" max="25" width="10.42578125" style="120" customWidth="1"/>
    <col min="26" max="30" width="10.42578125" style="121" customWidth="1"/>
    <col min="31" max="32" width="10.42578125" style="120" customWidth="1"/>
    <col min="33" max="47" width="10.42578125" style="121" customWidth="1"/>
    <col min="48" max="49" width="8.85546875" customWidth="1"/>
    <col min="51" max="51" width="8.5703125" customWidth="1"/>
    <col min="53" max="53" width="8.7109375" customWidth="1"/>
    <col min="54" max="54" width="9.5703125" customWidth="1"/>
    <col min="58" max="58" width="8.7109375" customWidth="1"/>
    <col min="59" max="59" width="9.5703125" customWidth="1"/>
  </cols>
  <sheetData>
    <row r="1" spans="2:62" ht="13.5" thickBot="1" x14ac:dyDescent="0.25">
      <c r="B1" s="2" t="s">
        <v>52</v>
      </c>
      <c r="AV1" s="18"/>
      <c r="AW1" s="18"/>
      <c r="AX1" s="18"/>
      <c r="AY1" s="18"/>
      <c r="AZ1" s="18"/>
      <c r="BA1" s="18"/>
      <c r="BB1" s="18"/>
      <c r="BC1" s="18"/>
      <c r="BD1" s="118"/>
      <c r="BF1" s="18"/>
      <c r="BG1" s="18"/>
      <c r="BH1" s="18"/>
      <c r="BI1" s="118"/>
    </row>
    <row r="2" spans="2:62" ht="15.75" thickBot="1" x14ac:dyDescent="0.25">
      <c r="B2" s="4"/>
      <c r="C2" s="125">
        <v>2009</v>
      </c>
      <c r="D2" s="122"/>
      <c r="E2" s="123"/>
      <c r="F2" s="123"/>
      <c r="G2" s="123"/>
      <c r="H2" s="123"/>
      <c r="I2" s="124"/>
      <c r="J2" s="125">
        <v>2010</v>
      </c>
      <c r="K2" s="122"/>
      <c r="L2" s="123"/>
      <c r="M2" s="123"/>
      <c r="N2" s="123"/>
      <c r="O2" s="123"/>
      <c r="P2" s="124"/>
      <c r="Q2" s="125">
        <v>2011</v>
      </c>
      <c r="R2" s="122"/>
      <c r="S2" s="123"/>
      <c r="T2" s="123"/>
      <c r="U2" s="123"/>
      <c r="V2" s="123"/>
      <c r="W2" s="124"/>
      <c r="X2" s="125">
        <v>2012</v>
      </c>
      <c r="Y2" s="122"/>
      <c r="Z2" s="123"/>
      <c r="AA2" s="123"/>
      <c r="AB2" s="123"/>
      <c r="AC2" s="123"/>
      <c r="AD2" s="124"/>
      <c r="AE2" s="125">
        <v>2013</v>
      </c>
      <c r="AF2" s="122"/>
      <c r="AG2" s="123"/>
      <c r="AH2" s="123"/>
      <c r="AI2" s="123"/>
      <c r="AJ2" s="123"/>
      <c r="AK2" s="124"/>
      <c r="AL2" s="125">
        <v>2014</v>
      </c>
      <c r="AM2" s="123"/>
      <c r="AN2" s="123"/>
      <c r="AO2" s="123"/>
      <c r="AP2" s="124"/>
      <c r="AQ2" s="123">
        <v>2015</v>
      </c>
      <c r="AR2" s="123"/>
      <c r="AS2" s="123"/>
      <c r="AT2" s="123"/>
      <c r="AU2" s="124"/>
      <c r="AV2" s="157">
        <v>2016</v>
      </c>
      <c r="AW2" s="19"/>
      <c r="AX2" s="19"/>
      <c r="AY2" s="19"/>
      <c r="AZ2" s="20"/>
      <c r="BA2" s="157">
        <v>2017</v>
      </c>
      <c r="BB2" s="19"/>
      <c r="BC2" s="19"/>
      <c r="BD2" s="19"/>
      <c r="BE2" s="20"/>
      <c r="BF2" s="157">
        <v>2018</v>
      </c>
      <c r="BG2" s="19"/>
      <c r="BH2" s="19"/>
      <c r="BI2" s="19"/>
      <c r="BJ2" s="20"/>
    </row>
    <row r="3" spans="2:62" ht="64.5" thickBot="1" x14ac:dyDescent="0.25">
      <c r="C3" s="127" t="s">
        <v>45</v>
      </c>
      <c r="D3" s="128" t="s">
        <v>46</v>
      </c>
      <c r="E3" s="129" t="s">
        <v>47</v>
      </c>
      <c r="F3" s="129" t="s">
        <v>48</v>
      </c>
      <c r="G3" s="129" t="s">
        <v>49</v>
      </c>
      <c r="H3" s="129" t="s">
        <v>50</v>
      </c>
      <c r="I3" s="126" t="s">
        <v>51</v>
      </c>
      <c r="J3" s="127" t="s">
        <v>45</v>
      </c>
      <c r="K3" s="128" t="s">
        <v>46</v>
      </c>
      <c r="L3" s="129" t="s">
        <v>47</v>
      </c>
      <c r="M3" s="129" t="s">
        <v>48</v>
      </c>
      <c r="N3" s="129" t="s">
        <v>49</v>
      </c>
      <c r="O3" s="129" t="s">
        <v>50</v>
      </c>
      <c r="P3" s="126" t="s">
        <v>51</v>
      </c>
      <c r="Q3" s="127" t="s">
        <v>45</v>
      </c>
      <c r="R3" s="128" t="s">
        <v>46</v>
      </c>
      <c r="S3" s="129" t="s">
        <v>47</v>
      </c>
      <c r="T3" s="129" t="s">
        <v>48</v>
      </c>
      <c r="U3" s="129" t="s">
        <v>49</v>
      </c>
      <c r="V3" s="129" t="s">
        <v>50</v>
      </c>
      <c r="W3" s="126" t="s">
        <v>51</v>
      </c>
      <c r="X3" s="127" t="s">
        <v>45</v>
      </c>
      <c r="Y3" s="128" t="s">
        <v>46</v>
      </c>
      <c r="Z3" s="129" t="s">
        <v>47</v>
      </c>
      <c r="AA3" s="129" t="s">
        <v>48</v>
      </c>
      <c r="AB3" s="129" t="s">
        <v>49</v>
      </c>
      <c r="AC3" s="129" t="s">
        <v>50</v>
      </c>
      <c r="AD3" s="126" t="s">
        <v>51</v>
      </c>
      <c r="AE3" s="127" t="s">
        <v>45</v>
      </c>
      <c r="AF3" s="128" t="s">
        <v>46</v>
      </c>
      <c r="AG3" s="129" t="s">
        <v>47</v>
      </c>
      <c r="AH3" s="129" t="s">
        <v>48</v>
      </c>
      <c r="AI3" s="129" t="s">
        <v>49</v>
      </c>
      <c r="AJ3" s="129" t="s">
        <v>50</v>
      </c>
      <c r="AK3" s="126" t="s">
        <v>51</v>
      </c>
      <c r="AL3" s="129" t="s">
        <v>47</v>
      </c>
      <c r="AM3" s="129" t="s">
        <v>48</v>
      </c>
      <c r="AN3" s="129" t="s">
        <v>49</v>
      </c>
      <c r="AO3" s="129" t="s">
        <v>50</v>
      </c>
      <c r="AP3" s="126" t="s">
        <v>51</v>
      </c>
      <c r="AQ3" s="129" t="s">
        <v>47</v>
      </c>
      <c r="AR3" s="129" t="s">
        <v>48</v>
      </c>
      <c r="AS3" s="129" t="s">
        <v>49</v>
      </c>
      <c r="AT3" s="129" t="s">
        <v>50</v>
      </c>
      <c r="AU3" s="126" t="s">
        <v>51</v>
      </c>
      <c r="AV3" s="80" t="s">
        <v>47</v>
      </c>
      <c r="AW3" s="80" t="s">
        <v>48</v>
      </c>
      <c r="AX3" s="21" t="s">
        <v>49</v>
      </c>
      <c r="AY3" s="21" t="s">
        <v>50</v>
      </c>
      <c r="AZ3" s="22" t="s">
        <v>51</v>
      </c>
      <c r="BA3" s="80" t="s">
        <v>47</v>
      </c>
      <c r="BB3" s="80" t="s">
        <v>48</v>
      </c>
      <c r="BC3" s="21" t="s">
        <v>49</v>
      </c>
      <c r="BD3" s="21" t="s">
        <v>50</v>
      </c>
      <c r="BE3" s="22" t="s">
        <v>51</v>
      </c>
      <c r="BF3" s="80" t="s">
        <v>47</v>
      </c>
      <c r="BG3" s="80" t="s">
        <v>48</v>
      </c>
      <c r="BH3" s="21" t="s">
        <v>49</v>
      </c>
      <c r="BI3" s="21" t="s">
        <v>50</v>
      </c>
      <c r="BJ3" s="22" t="s">
        <v>51</v>
      </c>
    </row>
    <row r="4" spans="2:62" x14ac:dyDescent="0.2">
      <c r="B4" s="8" t="s">
        <v>1</v>
      </c>
      <c r="C4" s="130">
        <v>48</v>
      </c>
      <c r="D4" s="130">
        <v>175</v>
      </c>
      <c r="E4" s="131">
        <v>223</v>
      </c>
      <c r="F4" s="131">
        <v>128</v>
      </c>
      <c r="G4" s="131">
        <v>351</v>
      </c>
      <c r="H4" s="131">
        <v>0</v>
      </c>
      <c r="I4" s="132">
        <v>351</v>
      </c>
      <c r="J4" s="130">
        <v>80</v>
      </c>
      <c r="K4" s="130">
        <v>21</v>
      </c>
      <c r="L4" s="131">
        <v>101</v>
      </c>
      <c r="M4" s="131">
        <v>467</v>
      </c>
      <c r="N4" s="131">
        <v>568</v>
      </c>
      <c r="O4" s="131">
        <v>4</v>
      </c>
      <c r="P4" s="132">
        <v>572</v>
      </c>
      <c r="Q4" s="130">
        <v>56</v>
      </c>
      <c r="R4" s="130">
        <v>12</v>
      </c>
      <c r="S4" s="131">
        <v>68</v>
      </c>
      <c r="T4" s="131">
        <v>399</v>
      </c>
      <c r="U4" s="131">
        <v>467</v>
      </c>
      <c r="V4" s="131">
        <v>0</v>
      </c>
      <c r="W4" s="132">
        <v>467</v>
      </c>
      <c r="X4" s="130">
        <v>61</v>
      </c>
      <c r="Y4" s="130">
        <v>11</v>
      </c>
      <c r="Z4" s="131">
        <v>72</v>
      </c>
      <c r="AA4" s="131">
        <v>287</v>
      </c>
      <c r="AB4" s="131">
        <v>359</v>
      </c>
      <c r="AC4" s="131">
        <v>0</v>
      </c>
      <c r="AD4" s="132">
        <v>359</v>
      </c>
      <c r="AE4" s="130">
        <v>73</v>
      </c>
      <c r="AF4" s="130">
        <v>13</v>
      </c>
      <c r="AG4" s="131">
        <v>86</v>
      </c>
      <c r="AH4" s="131">
        <v>700</v>
      </c>
      <c r="AI4" s="131">
        <v>786</v>
      </c>
      <c r="AJ4" s="131">
        <v>73</v>
      </c>
      <c r="AK4" s="132">
        <v>859</v>
      </c>
      <c r="AL4" s="131">
        <v>72</v>
      </c>
      <c r="AM4" s="131">
        <v>583</v>
      </c>
      <c r="AN4" s="131">
        <v>655</v>
      </c>
      <c r="AO4" s="131">
        <v>69</v>
      </c>
      <c r="AP4" s="132">
        <v>724</v>
      </c>
      <c r="AQ4" s="131">
        <v>57</v>
      </c>
      <c r="AR4" s="131">
        <v>411</v>
      </c>
      <c r="AS4" s="131">
        <v>468</v>
      </c>
      <c r="AT4" s="131">
        <v>0</v>
      </c>
      <c r="AU4" s="132">
        <v>468</v>
      </c>
      <c r="AV4" s="158">
        <v>67</v>
      </c>
      <c r="AW4" s="81">
        <v>470</v>
      </c>
      <c r="AX4" s="23">
        <v>537</v>
      </c>
      <c r="AY4" s="23">
        <v>0</v>
      </c>
      <c r="AZ4" s="24">
        <v>537</v>
      </c>
      <c r="BA4" s="158">
        <v>65</v>
      </c>
      <c r="BB4" s="81">
        <v>163</v>
      </c>
      <c r="BC4" s="23">
        <v>228</v>
      </c>
      <c r="BD4" s="23">
        <v>0</v>
      </c>
      <c r="BE4" s="24">
        <v>228</v>
      </c>
      <c r="BF4" s="158">
        <v>53</v>
      </c>
      <c r="BG4" s="81">
        <v>954</v>
      </c>
      <c r="BH4" s="23">
        <v>1007</v>
      </c>
      <c r="BI4" s="23">
        <v>0</v>
      </c>
      <c r="BJ4" s="24">
        <v>1007</v>
      </c>
    </row>
    <row r="5" spans="2:62" x14ac:dyDescent="0.2">
      <c r="B5" s="9" t="s">
        <v>2</v>
      </c>
      <c r="C5" s="133">
        <v>97</v>
      </c>
      <c r="D5" s="133">
        <v>80</v>
      </c>
      <c r="E5" s="134">
        <v>177</v>
      </c>
      <c r="F5" s="134">
        <v>77</v>
      </c>
      <c r="G5" s="134">
        <v>254</v>
      </c>
      <c r="H5" s="134">
        <v>0</v>
      </c>
      <c r="I5" s="135">
        <v>254</v>
      </c>
      <c r="J5" s="133">
        <v>106</v>
      </c>
      <c r="K5" s="133">
        <v>93</v>
      </c>
      <c r="L5" s="134">
        <v>199</v>
      </c>
      <c r="M5" s="134">
        <v>217</v>
      </c>
      <c r="N5" s="134">
        <v>416</v>
      </c>
      <c r="O5" s="134">
        <v>0</v>
      </c>
      <c r="P5" s="135">
        <v>416</v>
      </c>
      <c r="Q5" s="133">
        <v>105</v>
      </c>
      <c r="R5" s="133">
        <v>15</v>
      </c>
      <c r="S5" s="134">
        <v>120</v>
      </c>
      <c r="T5" s="134">
        <v>207</v>
      </c>
      <c r="U5" s="134">
        <v>327</v>
      </c>
      <c r="V5" s="134">
        <v>0</v>
      </c>
      <c r="W5" s="135">
        <v>327</v>
      </c>
      <c r="X5" s="133">
        <v>95</v>
      </c>
      <c r="Y5" s="133">
        <v>65</v>
      </c>
      <c r="Z5" s="134">
        <v>160</v>
      </c>
      <c r="AA5" s="134">
        <v>294</v>
      </c>
      <c r="AB5" s="134">
        <v>454</v>
      </c>
      <c r="AC5" s="134">
        <v>0</v>
      </c>
      <c r="AD5" s="135">
        <v>454</v>
      </c>
      <c r="AE5" s="133">
        <v>140</v>
      </c>
      <c r="AF5" s="133">
        <v>29</v>
      </c>
      <c r="AG5" s="134">
        <v>169</v>
      </c>
      <c r="AH5" s="134">
        <v>177</v>
      </c>
      <c r="AI5" s="134">
        <v>346</v>
      </c>
      <c r="AJ5" s="134">
        <v>0</v>
      </c>
      <c r="AK5" s="135">
        <v>346</v>
      </c>
      <c r="AL5" s="134">
        <v>117</v>
      </c>
      <c r="AM5" s="134">
        <v>264</v>
      </c>
      <c r="AN5" s="134">
        <v>381</v>
      </c>
      <c r="AO5" s="134">
        <v>0</v>
      </c>
      <c r="AP5" s="135">
        <v>381</v>
      </c>
      <c r="AQ5" s="134">
        <v>219</v>
      </c>
      <c r="AR5" s="134">
        <v>595</v>
      </c>
      <c r="AS5" s="134">
        <v>814</v>
      </c>
      <c r="AT5" s="134">
        <v>0</v>
      </c>
      <c r="AU5" s="135">
        <v>814</v>
      </c>
      <c r="AV5" s="159">
        <v>139</v>
      </c>
      <c r="AW5" s="82">
        <v>51</v>
      </c>
      <c r="AX5" s="25">
        <v>190</v>
      </c>
      <c r="AY5" s="25">
        <v>0</v>
      </c>
      <c r="AZ5" s="26">
        <v>190</v>
      </c>
      <c r="BA5" s="159">
        <v>116</v>
      </c>
      <c r="BB5" s="82">
        <v>321</v>
      </c>
      <c r="BC5" s="25">
        <v>437</v>
      </c>
      <c r="BD5" s="25">
        <v>27</v>
      </c>
      <c r="BE5" s="26">
        <v>464</v>
      </c>
      <c r="BF5" s="159">
        <v>148</v>
      </c>
      <c r="BG5" s="82">
        <v>80</v>
      </c>
      <c r="BH5" s="25">
        <v>228</v>
      </c>
      <c r="BI5" s="25">
        <v>0</v>
      </c>
      <c r="BJ5" s="26">
        <v>228</v>
      </c>
    </row>
    <row r="6" spans="2:62" x14ac:dyDescent="0.2">
      <c r="B6" s="9" t="s">
        <v>3</v>
      </c>
      <c r="C6" s="133">
        <v>41</v>
      </c>
      <c r="D6" s="133">
        <v>2</v>
      </c>
      <c r="E6" s="134">
        <v>43</v>
      </c>
      <c r="F6" s="134">
        <v>92</v>
      </c>
      <c r="G6" s="134">
        <v>135</v>
      </c>
      <c r="H6" s="134">
        <v>0</v>
      </c>
      <c r="I6" s="135">
        <v>135</v>
      </c>
      <c r="J6" s="133">
        <v>51</v>
      </c>
      <c r="K6" s="133">
        <v>6</v>
      </c>
      <c r="L6" s="134">
        <v>57</v>
      </c>
      <c r="M6" s="134">
        <v>41</v>
      </c>
      <c r="N6" s="134">
        <v>98</v>
      </c>
      <c r="O6" s="134">
        <v>0</v>
      </c>
      <c r="P6" s="135">
        <v>98</v>
      </c>
      <c r="Q6" s="133">
        <v>41</v>
      </c>
      <c r="R6" s="133">
        <v>2</v>
      </c>
      <c r="S6" s="134">
        <v>43</v>
      </c>
      <c r="T6" s="134">
        <v>3</v>
      </c>
      <c r="U6" s="134">
        <v>46</v>
      </c>
      <c r="V6" s="134">
        <v>46</v>
      </c>
      <c r="W6" s="135">
        <v>92</v>
      </c>
      <c r="X6" s="133">
        <v>40</v>
      </c>
      <c r="Y6" s="133">
        <v>9</v>
      </c>
      <c r="Z6" s="134">
        <v>49</v>
      </c>
      <c r="AA6" s="134">
        <v>9</v>
      </c>
      <c r="AB6" s="134">
        <v>58</v>
      </c>
      <c r="AC6" s="134">
        <v>0</v>
      </c>
      <c r="AD6" s="135">
        <v>58</v>
      </c>
      <c r="AE6" s="133">
        <v>33</v>
      </c>
      <c r="AF6" s="133">
        <v>35</v>
      </c>
      <c r="AG6" s="134">
        <v>68</v>
      </c>
      <c r="AH6" s="134">
        <v>9</v>
      </c>
      <c r="AI6" s="134">
        <v>77</v>
      </c>
      <c r="AJ6" s="134">
        <v>65</v>
      </c>
      <c r="AK6" s="135">
        <v>142</v>
      </c>
      <c r="AL6" s="134">
        <v>74</v>
      </c>
      <c r="AM6" s="134">
        <v>295</v>
      </c>
      <c r="AN6" s="134">
        <v>369</v>
      </c>
      <c r="AO6" s="134">
        <v>0</v>
      </c>
      <c r="AP6" s="135">
        <v>369</v>
      </c>
      <c r="AQ6" s="134">
        <v>70</v>
      </c>
      <c r="AR6" s="134">
        <v>84</v>
      </c>
      <c r="AS6" s="134">
        <v>154</v>
      </c>
      <c r="AT6" s="134">
        <v>0</v>
      </c>
      <c r="AU6" s="135">
        <v>154</v>
      </c>
      <c r="AV6" s="159">
        <v>24</v>
      </c>
      <c r="AW6" s="82">
        <v>160</v>
      </c>
      <c r="AX6" s="25">
        <v>184</v>
      </c>
      <c r="AY6" s="25">
        <v>0</v>
      </c>
      <c r="AZ6" s="26">
        <v>184</v>
      </c>
      <c r="BA6" s="159">
        <v>49</v>
      </c>
      <c r="BB6" s="82">
        <v>100</v>
      </c>
      <c r="BC6" s="25">
        <v>149</v>
      </c>
      <c r="BD6" s="25">
        <v>0</v>
      </c>
      <c r="BE6" s="26">
        <v>149</v>
      </c>
      <c r="BF6" s="159">
        <v>67</v>
      </c>
      <c r="BG6" s="82">
        <v>2</v>
      </c>
      <c r="BH6" s="25">
        <v>69</v>
      </c>
      <c r="BI6" s="25">
        <v>0</v>
      </c>
      <c r="BJ6" s="26">
        <v>69</v>
      </c>
    </row>
    <row r="7" spans="2:62" x14ac:dyDescent="0.2">
      <c r="B7" s="10" t="s">
        <v>4</v>
      </c>
      <c r="C7" s="136">
        <v>18</v>
      </c>
      <c r="D7" s="136">
        <v>117</v>
      </c>
      <c r="E7" s="137">
        <v>135</v>
      </c>
      <c r="F7" s="137">
        <v>56</v>
      </c>
      <c r="G7" s="137">
        <v>191</v>
      </c>
      <c r="H7" s="137">
        <v>0</v>
      </c>
      <c r="I7" s="138">
        <v>191</v>
      </c>
      <c r="J7" s="136">
        <v>28</v>
      </c>
      <c r="K7" s="136">
        <v>45</v>
      </c>
      <c r="L7" s="137">
        <v>73</v>
      </c>
      <c r="M7" s="137">
        <v>29</v>
      </c>
      <c r="N7" s="137">
        <v>102</v>
      </c>
      <c r="O7" s="137">
        <v>27</v>
      </c>
      <c r="P7" s="138">
        <v>129</v>
      </c>
      <c r="Q7" s="136">
        <v>36</v>
      </c>
      <c r="R7" s="136">
        <v>7</v>
      </c>
      <c r="S7" s="137">
        <v>43</v>
      </c>
      <c r="T7" s="137">
        <v>81</v>
      </c>
      <c r="U7" s="137">
        <v>124</v>
      </c>
      <c r="V7" s="137">
        <v>0</v>
      </c>
      <c r="W7" s="138">
        <v>124</v>
      </c>
      <c r="X7" s="136">
        <v>20</v>
      </c>
      <c r="Y7" s="136">
        <v>10</v>
      </c>
      <c r="Z7" s="137">
        <v>30</v>
      </c>
      <c r="AA7" s="137">
        <v>148</v>
      </c>
      <c r="AB7" s="137">
        <v>178</v>
      </c>
      <c r="AC7" s="137">
        <v>0</v>
      </c>
      <c r="AD7" s="138">
        <v>178</v>
      </c>
      <c r="AE7" s="136">
        <v>20</v>
      </c>
      <c r="AF7" s="136">
        <v>20</v>
      </c>
      <c r="AG7" s="137">
        <v>40</v>
      </c>
      <c r="AH7" s="137">
        <v>164</v>
      </c>
      <c r="AI7" s="137">
        <v>204</v>
      </c>
      <c r="AJ7" s="137">
        <v>10</v>
      </c>
      <c r="AK7" s="138">
        <v>214</v>
      </c>
      <c r="AL7" s="137">
        <v>37</v>
      </c>
      <c r="AM7" s="137">
        <v>69</v>
      </c>
      <c r="AN7" s="137">
        <v>106</v>
      </c>
      <c r="AO7" s="137">
        <v>0</v>
      </c>
      <c r="AP7" s="138">
        <v>106</v>
      </c>
      <c r="AQ7" s="137">
        <v>103</v>
      </c>
      <c r="AR7" s="137">
        <v>73</v>
      </c>
      <c r="AS7" s="137">
        <v>176</v>
      </c>
      <c r="AT7" s="137">
        <v>0</v>
      </c>
      <c r="AU7" s="138">
        <v>176</v>
      </c>
      <c r="AV7" s="160">
        <v>72</v>
      </c>
      <c r="AW7" s="83">
        <v>11</v>
      </c>
      <c r="AX7" s="27">
        <v>83</v>
      </c>
      <c r="AY7" s="27">
        <v>33</v>
      </c>
      <c r="AZ7" s="28">
        <v>116</v>
      </c>
      <c r="BA7" s="160">
        <v>67</v>
      </c>
      <c r="BB7" s="83">
        <v>16</v>
      </c>
      <c r="BC7" s="27">
        <v>83</v>
      </c>
      <c r="BD7" s="27">
        <v>0</v>
      </c>
      <c r="BE7" s="28">
        <v>83</v>
      </c>
      <c r="BF7" s="160">
        <v>49</v>
      </c>
      <c r="BG7" s="83">
        <v>6</v>
      </c>
      <c r="BH7" s="27">
        <v>55</v>
      </c>
      <c r="BI7" s="27">
        <v>0</v>
      </c>
      <c r="BJ7" s="28">
        <v>55</v>
      </c>
    </row>
    <row r="8" spans="2:62" ht="13.5" thickBot="1" x14ac:dyDescent="0.25">
      <c r="B8" s="12" t="s">
        <v>5</v>
      </c>
      <c r="C8" s="139">
        <v>204</v>
      </c>
      <c r="D8" s="139">
        <v>374</v>
      </c>
      <c r="E8" s="140">
        <v>578</v>
      </c>
      <c r="F8" s="140">
        <v>353</v>
      </c>
      <c r="G8" s="140">
        <v>931</v>
      </c>
      <c r="H8" s="140">
        <v>0</v>
      </c>
      <c r="I8" s="141">
        <v>931</v>
      </c>
      <c r="J8" s="139">
        <v>265</v>
      </c>
      <c r="K8" s="139">
        <v>165</v>
      </c>
      <c r="L8" s="140">
        <v>430</v>
      </c>
      <c r="M8" s="140">
        <v>754</v>
      </c>
      <c r="N8" s="140">
        <v>1184</v>
      </c>
      <c r="O8" s="140">
        <v>31</v>
      </c>
      <c r="P8" s="141">
        <v>1215</v>
      </c>
      <c r="Q8" s="139">
        <v>238</v>
      </c>
      <c r="R8" s="139">
        <v>36</v>
      </c>
      <c r="S8" s="140">
        <v>274</v>
      </c>
      <c r="T8" s="140">
        <v>690</v>
      </c>
      <c r="U8" s="140">
        <v>964</v>
      </c>
      <c r="V8" s="140">
        <v>46</v>
      </c>
      <c r="W8" s="141">
        <v>1010</v>
      </c>
      <c r="X8" s="139">
        <v>216</v>
      </c>
      <c r="Y8" s="139">
        <v>95</v>
      </c>
      <c r="Z8" s="140">
        <v>311</v>
      </c>
      <c r="AA8" s="140">
        <v>738</v>
      </c>
      <c r="AB8" s="140">
        <v>1049</v>
      </c>
      <c r="AC8" s="140">
        <v>0</v>
      </c>
      <c r="AD8" s="141">
        <v>1049</v>
      </c>
      <c r="AE8" s="139">
        <v>266</v>
      </c>
      <c r="AF8" s="139">
        <v>97</v>
      </c>
      <c r="AG8" s="140">
        <v>363</v>
      </c>
      <c r="AH8" s="140">
        <v>1050</v>
      </c>
      <c r="AI8" s="140">
        <v>1413</v>
      </c>
      <c r="AJ8" s="140">
        <v>148</v>
      </c>
      <c r="AK8" s="141">
        <v>1561</v>
      </c>
      <c r="AL8" s="140">
        <v>300</v>
      </c>
      <c r="AM8" s="140">
        <v>1211</v>
      </c>
      <c r="AN8" s="140">
        <v>1511</v>
      </c>
      <c r="AO8" s="140">
        <v>69</v>
      </c>
      <c r="AP8" s="141">
        <v>1580</v>
      </c>
      <c r="AQ8" s="140">
        <v>449</v>
      </c>
      <c r="AR8" s="140">
        <v>1163</v>
      </c>
      <c r="AS8" s="140">
        <v>1612</v>
      </c>
      <c r="AT8" s="140">
        <v>0</v>
      </c>
      <c r="AU8" s="141">
        <v>1612</v>
      </c>
      <c r="AV8" s="161">
        <v>302</v>
      </c>
      <c r="AW8" s="84">
        <v>692</v>
      </c>
      <c r="AX8" s="29">
        <v>994</v>
      </c>
      <c r="AY8" s="29">
        <v>33</v>
      </c>
      <c r="AZ8" s="30">
        <v>1027</v>
      </c>
      <c r="BA8" s="161">
        <v>297</v>
      </c>
      <c r="BB8" s="84">
        <v>600</v>
      </c>
      <c r="BC8" s="29">
        <v>897</v>
      </c>
      <c r="BD8" s="29">
        <v>27</v>
      </c>
      <c r="BE8" s="30">
        <v>924</v>
      </c>
      <c r="BF8" s="161">
        <v>317</v>
      </c>
      <c r="BG8" s="84">
        <v>1042</v>
      </c>
      <c r="BH8" s="29">
        <v>1359</v>
      </c>
      <c r="BI8" s="29">
        <v>0</v>
      </c>
      <c r="BJ8" s="30">
        <v>1359</v>
      </c>
    </row>
    <row r="9" spans="2:62" x14ac:dyDescent="0.2">
      <c r="B9" s="8" t="s">
        <v>6</v>
      </c>
      <c r="C9" s="130">
        <v>70</v>
      </c>
      <c r="D9" s="130">
        <v>4</v>
      </c>
      <c r="E9" s="131">
        <v>74</v>
      </c>
      <c r="F9" s="131">
        <v>0</v>
      </c>
      <c r="G9" s="131">
        <v>74</v>
      </c>
      <c r="H9" s="131">
        <v>1</v>
      </c>
      <c r="I9" s="132">
        <v>75</v>
      </c>
      <c r="J9" s="130">
        <v>54</v>
      </c>
      <c r="K9" s="130">
        <v>0</v>
      </c>
      <c r="L9" s="131">
        <v>54</v>
      </c>
      <c r="M9" s="131">
        <v>2</v>
      </c>
      <c r="N9" s="131">
        <v>56</v>
      </c>
      <c r="O9" s="131">
        <v>1</v>
      </c>
      <c r="P9" s="132">
        <v>57</v>
      </c>
      <c r="Q9" s="130">
        <v>42</v>
      </c>
      <c r="R9" s="130">
        <v>6</v>
      </c>
      <c r="S9" s="131">
        <v>48</v>
      </c>
      <c r="T9" s="131">
        <v>140</v>
      </c>
      <c r="U9" s="131">
        <v>188</v>
      </c>
      <c r="V9" s="131">
        <v>0</v>
      </c>
      <c r="W9" s="132">
        <v>188</v>
      </c>
      <c r="X9" s="130">
        <v>41</v>
      </c>
      <c r="Y9" s="130">
        <v>14</v>
      </c>
      <c r="Z9" s="131">
        <v>55</v>
      </c>
      <c r="AA9" s="131">
        <v>5</v>
      </c>
      <c r="AB9" s="131">
        <v>60</v>
      </c>
      <c r="AC9" s="131">
        <v>0</v>
      </c>
      <c r="AD9" s="132">
        <v>60</v>
      </c>
      <c r="AE9" s="130">
        <v>29</v>
      </c>
      <c r="AF9" s="130">
        <v>7</v>
      </c>
      <c r="AG9" s="131">
        <v>36</v>
      </c>
      <c r="AH9" s="131">
        <v>0</v>
      </c>
      <c r="AI9" s="131">
        <v>36</v>
      </c>
      <c r="AJ9" s="131">
        <v>0</v>
      </c>
      <c r="AK9" s="132">
        <v>36</v>
      </c>
      <c r="AL9" s="131">
        <v>29</v>
      </c>
      <c r="AM9" s="131">
        <v>6</v>
      </c>
      <c r="AN9" s="131">
        <v>35</v>
      </c>
      <c r="AO9" s="131">
        <v>0</v>
      </c>
      <c r="AP9" s="132">
        <v>35</v>
      </c>
      <c r="AQ9" s="131">
        <v>39</v>
      </c>
      <c r="AR9" s="131">
        <v>0</v>
      </c>
      <c r="AS9" s="131">
        <v>39</v>
      </c>
      <c r="AT9" s="131">
        <v>0</v>
      </c>
      <c r="AU9" s="132">
        <v>39</v>
      </c>
      <c r="AV9" s="158">
        <v>42</v>
      </c>
      <c r="AW9" s="81">
        <v>0</v>
      </c>
      <c r="AX9" s="23">
        <v>42</v>
      </c>
      <c r="AY9" s="23">
        <v>0</v>
      </c>
      <c r="AZ9" s="24">
        <v>42</v>
      </c>
      <c r="BA9" s="158">
        <v>22</v>
      </c>
      <c r="BB9" s="81">
        <v>4</v>
      </c>
      <c r="BC9" s="23">
        <v>26</v>
      </c>
      <c r="BD9" s="23">
        <v>0</v>
      </c>
      <c r="BE9" s="24">
        <v>26</v>
      </c>
      <c r="BF9" s="158">
        <v>29</v>
      </c>
      <c r="BG9" s="81">
        <v>61</v>
      </c>
      <c r="BH9" s="23">
        <v>90</v>
      </c>
      <c r="BI9" s="23">
        <v>0</v>
      </c>
      <c r="BJ9" s="24">
        <v>90</v>
      </c>
    </row>
    <row r="10" spans="2:62" x14ac:dyDescent="0.2">
      <c r="B10" s="9" t="s">
        <v>7</v>
      </c>
      <c r="C10" s="133">
        <v>57</v>
      </c>
      <c r="D10" s="133">
        <v>60</v>
      </c>
      <c r="E10" s="134">
        <v>117</v>
      </c>
      <c r="F10" s="134">
        <v>2</v>
      </c>
      <c r="G10" s="134">
        <v>119</v>
      </c>
      <c r="H10" s="134">
        <v>0</v>
      </c>
      <c r="I10" s="135">
        <v>119</v>
      </c>
      <c r="J10" s="133">
        <v>103</v>
      </c>
      <c r="K10" s="133">
        <v>109</v>
      </c>
      <c r="L10" s="134">
        <v>212</v>
      </c>
      <c r="M10" s="134">
        <v>103</v>
      </c>
      <c r="N10" s="134">
        <v>315</v>
      </c>
      <c r="O10" s="134">
        <v>0</v>
      </c>
      <c r="P10" s="135">
        <v>315</v>
      </c>
      <c r="Q10" s="133">
        <v>88</v>
      </c>
      <c r="R10" s="133">
        <v>21</v>
      </c>
      <c r="S10" s="134">
        <v>109</v>
      </c>
      <c r="T10" s="134">
        <v>116</v>
      </c>
      <c r="U10" s="134">
        <v>225</v>
      </c>
      <c r="V10" s="134">
        <v>60</v>
      </c>
      <c r="W10" s="135">
        <v>285</v>
      </c>
      <c r="X10" s="133">
        <v>79</v>
      </c>
      <c r="Y10" s="133">
        <v>6</v>
      </c>
      <c r="Z10" s="134">
        <v>85</v>
      </c>
      <c r="AA10" s="134">
        <v>32</v>
      </c>
      <c r="AB10" s="134">
        <v>117</v>
      </c>
      <c r="AC10" s="134">
        <v>0</v>
      </c>
      <c r="AD10" s="135">
        <v>117</v>
      </c>
      <c r="AE10" s="133">
        <v>75</v>
      </c>
      <c r="AF10" s="133">
        <v>7</v>
      </c>
      <c r="AG10" s="134">
        <v>82</v>
      </c>
      <c r="AH10" s="134">
        <v>123</v>
      </c>
      <c r="AI10" s="134">
        <v>205</v>
      </c>
      <c r="AJ10" s="134">
        <v>5</v>
      </c>
      <c r="AK10" s="135">
        <v>210</v>
      </c>
      <c r="AL10" s="134">
        <v>91</v>
      </c>
      <c r="AM10" s="134">
        <v>128</v>
      </c>
      <c r="AN10" s="134">
        <v>219</v>
      </c>
      <c r="AO10" s="134">
        <v>0</v>
      </c>
      <c r="AP10" s="135">
        <v>219</v>
      </c>
      <c r="AQ10" s="134">
        <v>103</v>
      </c>
      <c r="AR10" s="134">
        <v>39</v>
      </c>
      <c r="AS10" s="134">
        <v>142</v>
      </c>
      <c r="AT10" s="134">
        <v>0</v>
      </c>
      <c r="AU10" s="135">
        <v>142</v>
      </c>
      <c r="AV10" s="159">
        <v>80</v>
      </c>
      <c r="AW10" s="82">
        <v>34</v>
      </c>
      <c r="AX10" s="25">
        <v>114</v>
      </c>
      <c r="AY10" s="25">
        <v>0</v>
      </c>
      <c r="AZ10" s="26">
        <v>114</v>
      </c>
      <c r="BA10" s="159">
        <v>72</v>
      </c>
      <c r="BB10" s="82">
        <v>65</v>
      </c>
      <c r="BC10" s="25">
        <v>137</v>
      </c>
      <c r="BD10" s="25">
        <v>0</v>
      </c>
      <c r="BE10" s="26">
        <v>137</v>
      </c>
      <c r="BF10" s="159">
        <v>63</v>
      </c>
      <c r="BG10" s="82">
        <v>15</v>
      </c>
      <c r="BH10" s="25">
        <v>78</v>
      </c>
      <c r="BI10" s="25">
        <v>5</v>
      </c>
      <c r="BJ10" s="26">
        <v>83</v>
      </c>
    </row>
    <row r="11" spans="2:62" x14ac:dyDescent="0.2">
      <c r="B11" s="9" t="s">
        <v>8</v>
      </c>
      <c r="C11" s="133">
        <v>65</v>
      </c>
      <c r="D11" s="133">
        <v>4</v>
      </c>
      <c r="E11" s="134">
        <v>69</v>
      </c>
      <c r="F11" s="134">
        <v>14</v>
      </c>
      <c r="G11" s="134">
        <v>83</v>
      </c>
      <c r="H11" s="134">
        <v>0</v>
      </c>
      <c r="I11" s="135">
        <v>83</v>
      </c>
      <c r="J11" s="133">
        <v>67</v>
      </c>
      <c r="K11" s="133">
        <v>4</v>
      </c>
      <c r="L11" s="134">
        <v>71</v>
      </c>
      <c r="M11" s="134">
        <v>15</v>
      </c>
      <c r="N11" s="134">
        <v>86</v>
      </c>
      <c r="O11" s="134">
        <v>0</v>
      </c>
      <c r="P11" s="135">
        <v>86</v>
      </c>
      <c r="Q11" s="133">
        <v>48</v>
      </c>
      <c r="R11" s="133">
        <v>2</v>
      </c>
      <c r="S11" s="134">
        <v>50</v>
      </c>
      <c r="T11" s="134">
        <v>10</v>
      </c>
      <c r="U11" s="134">
        <v>60</v>
      </c>
      <c r="V11" s="134">
        <v>0</v>
      </c>
      <c r="W11" s="135">
        <v>60</v>
      </c>
      <c r="X11" s="133">
        <v>56</v>
      </c>
      <c r="Y11" s="133">
        <v>0</v>
      </c>
      <c r="Z11" s="134">
        <v>56</v>
      </c>
      <c r="AA11" s="134">
        <v>71</v>
      </c>
      <c r="AB11" s="134">
        <v>127</v>
      </c>
      <c r="AC11" s="134">
        <v>0</v>
      </c>
      <c r="AD11" s="135">
        <v>127</v>
      </c>
      <c r="AE11" s="133">
        <v>53</v>
      </c>
      <c r="AF11" s="133">
        <v>0</v>
      </c>
      <c r="AG11" s="134">
        <v>53</v>
      </c>
      <c r="AH11" s="134">
        <v>12</v>
      </c>
      <c r="AI11" s="134">
        <v>65</v>
      </c>
      <c r="AJ11" s="134">
        <v>0</v>
      </c>
      <c r="AK11" s="135">
        <v>65</v>
      </c>
      <c r="AL11" s="134">
        <v>40</v>
      </c>
      <c r="AM11" s="134">
        <v>2</v>
      </c>
      <c r="AN11" s="134">
        <v>42</v>
      </c>
      <c r="AO11" s="134">
        <v>0</v>
      </c>
      <c r="AP11" s="135">
        <v>42</v>
      </c>
      <c r="AQ11" s="134">
        <v>69</v>
      </c>
      <c r="AR11" s="134">
        <v>73</v>
      </c>
      <c r="AS11" s="134">
        <v>142</v>
      </c>
      <c r="AT11" s="134">
        <v>0</v>
      </c>
      <c r="AU11" s="135">
        <v>142</v>
      </c>
      <c r="AV11" s="159">
        <v>232</v>
      </c>
      <c r="AW11" s="82">
        <v>16</v>
      </c>
      <c r="AX11" s="25">
        <v>248</v>
      </c>
      <c r="AY11" s="25">
        <v>0</v>
      </c>
      <c r="AZ11" s="26">
        <v>248</v>
      </c>
      <c r="BA11" s="159">
        <v>99</v>
      </c>
      <c r="BB11" s="82">
        <v>18</v>
      </c>
      <c r="BC11" s="25">
        <v>117</v>
      </c>
      <c r="BD11" s="25">
        <v>0</v>
      </c>
      <c r="BE11" s="26">
        <v>117</v>
      </c>
      <c r="BF11" s="159">
        <v>65</v>
      </c>
      <c r="BG11" s="82">
        <v>90</v>
      </c>
      <c r="BH11" s="25">
        <v>155</v>
      </c>
      <c r="BI11" s="25">
        <v>1</v>
      </c>
      <c r="BJ11" s="26">
        <v>156</v>
      </c>
    </row>
    <row r="12" spans="2:62" x14ac:dyDescent="0.2">
      <c r="B12" s="10" t="s">
        <v>9</v>
      </c>
      <c r="C12" s="136">
        <v>45</v>
      </c>
      <c r="D12" s="136">
        <v>78</v>
      </c>
      <c r="E12" s="137">
        <v>123</v>
      </c>
      <c r="F12" s="137">
        <v>42</v>
      </c>
      <c r="G12" s="137">
        <v>165</v>
      </c>
      <c r="H12" s="137">
        <v>2</v>
      </c>
      <c r="I12" s="138">
        <v>167</v>
      </c>
      <c r="J12" s="136">
        <v>64</v>
      </c>
      <c r="K12" s="136">
        <v>72</v>
      </c>
      <c r="L12" s="137">
        <v>136</v>
      </c>
      <c r="M12" s="137">
        <v>17</v>
      </c>
      <c r="N12" s="137">
        <v>153</v>
      </c>
      <c r="O12" s="137">
        <v>0</v>
      </c>
      <c r="P12" s="138">
        <v>153</v>
      </c>
      <c r="Q12" s="136">
        <v>49</v>
      </c>
      <c r="R12" s="136">
        <v>1</v>
      </c>
      <c r="S12" s="137">
        <v>50</v>
      </c>
      <c r="T12" s="137">
        <v>72</v>
      </c>
      <c r="U12" s="137">
        <v>122</v>
      </c>
      <c r="V12" s="137">
        <v>0</v>
      </c>
      <c r="W12" s="138">
        <v>122</v>
      </c>
      <c r="X12" s="136">
        <v>57</v>
      </c>
      <c r="Y12" s="136">
        <v>10</v>
      </c>
      <c r="Z12" s="137">
        <v>67</v>
      </c>
      <c r="AA12" s="137">
        <v>20</v>
      </c>
      <c r="AB12" s="137">
        <v>87</v>
      </c>
      <c r="AC12" s="137">
        <v>0</v>
      </c>
      <c r="AD12" s="138">
        <v>87</v>
      </c>
      <c r="AE12" s="136">
        <v>32</v>
      </c>
      <c r="AF12" s="136">
        <v>6</v>
      </c>
      <c r="AG12" s="137">
        <v>38</v>
      </c>
      <c r="AH12" s="137">
        <v>4</v>
      </c>
      <c r="AI12" s="137">
        <v>42</v>
      </c>
      <c r="AJ12" s="137">
        <v>0</v>
      </c>
      <c r="AK12" s="138">
        <v>42</v>
      </c>
      <c r="AL12" s="137">
        <v>73</v>
      </c>
      <c r="AM12" s="137">
        <v>6</v>
      </c>
      <c r="AN12" s="137">
        <v>79</v>
      </c>
      <c r="AO12" s="137">
        <v>0</v>
      </c>
      <c r="AP12" s="138">
        <v>79</v>
      </c>
      <c r="AQ12" s="137">
        <v>73</v>
      </c>
      <c r="AR12" s="137">
        <v>17</v>
      </c>
      <c r="AS12" s="137">
        <v>90</v>
      </c>
      <c r="AT12" s="137">
        <v>0</v>
      </c>
      <c r="AU12" s="138">
        <v>90</v>
      </c>
      <c r="AV12" s="160">
        <v>28</v>
      </c>
      <c r="AW12" s="83">
        <v>13</v>
      </c>
      <c r="AX12" s="27">
        <v>41</v>
      </c>
      <c r="AY12" s="27">
        <v>0</v>
      </c>
      <c r="AZ12" s="28">
        <v>41</v>
      </c>
      <c r="BA12" s="160">
        <v>97</v>
      </c>
      <c r="BB12" s="83">
        <v>23</v>
      </c>
      <c r="BC12" s="27">
        <v>120</v>
      </c>
      <c r="BD12" s="27">
        <v>0</v>
      </c>
      <c r="BE12" s="28">
        <v>120</v>
      </c>
      <c r="BF12" s="160">
        <v>31</v>
      </c>
      <c r="BG12" s="83">
        <v>8</v>
      </c>
      <c r="BH12" s="27">
        <v>39</v>
      </c>
      <c r="BI12" s="27">
        <v>4</v>
      </c>
      <c r="BJ12" s="28">
        <v>43</v>
      </c>
    </row>
    <row r="13" spans="2:62" x14ac:dyDescent="0.2">
      <c r="B13" s="13" t="s">
        <v>10</v>
      </c>
      <c r="C13" s="142">
        <v>237</v>
      </c>
      <c r="D13" s="142">
        <v>146</v>
      </c>
      <c r="E13" s="143">
        <v>383</v>
      </c>
      <c r="F13" s="143">
        <v>58</v>
      </c>
      <c r="G13" s="143">
        <v>441</v>
      </c>
      <c r="H13" s="143">
        <v>3</v>
      </c>
      <c r="I13" s="144">
        <v>444</v>
      </c>
      <c r="J13" s="142">
        <v>288</v>
      </c>
      <c r="K13" s="142">
        <v>185</v>
      </c>
      <c r="L13" s="143">
        <v>473</v>
      </c>
      <c r="M13" s="143">
        <v>137</v>
      </c>
      <c r="N13" s="143">
        <v>610</v>
      </c>
      <c r="O13" s="143">
        <v>1</v>
      </c>
      <c r="P13" s="144">
        <v>611</v>
      </c>
      <c r="Q13" s="142">
        <v>227</v>
      </c>
      <c r="R13" s="142">
        <v>30</v>
      </c>
      <c r="S13" s="143">
        <v>257</v>
      </c>
      <c r="T13" s="143">
        <v>338</v>
      </c>
      <c r="U13" s="143">
        <v>595</v>
      </c>
      <c r="V13" s="143">
        <v>60</v>
      </c>
      <c r="W13" s="144">
        <v>655</v>
      </c>
      <c r="X13" s="142">
        <v>233</v>
      </c>
      <c r="Y13" s="142">
        <v>30</v>
      </c>
      <c r="Z13" s="143">
        <v>263</v>
      </c>
      <c r="AA13" s="143">
        <v>128</v>
      </c>
      <c r="AB13" s="143">
        <v>391</v>
      </c>
      <c r="AC13" s="143">
        <v>0</v>
      </c>
      <c r="AD13" s="144">
        <v>391</v>
      </c>
      <c r="AE13" s="142">
        <v>189</v>
      </c>
      <c r="AF13" s="142">
        <v>20</v>
      </c>
      <c r="AG13" s="143">
        <v>209</v>
      </c>
      <c r="AH13" s="143">
        <v>139</v>
      </c>
      <c r="AI13" s="143">
        <v>348</v>
      </c>
      <c r="AJ13" s="143">
        <v>5</v>
      </c>
      <c r="AK13" s="144">
        <v>353</v>
      </c>
      <c r="AL13" s="143">
        <v>233</v>
      </c>
      <c r="AM13" s="143">
        <v>142</v>
      </c>
      <c r="AN13" s="143">
        <v>375</v>
      </c>
      <c r="AO13" s="143">
        <v>0</v>
      </c>
      <c r="AP13" s="144">
        <v>375</v>
      </c>
      <c r="AQ13" s="143">
        <v>284</v>
      </c>
      <c r="AR13" s="143">
        <v>129</v>
      </c>
      <c r="AS13" s="143">
        <v>413</v>
      </c>
      <c r="AT13" s="143">
        <v>0</v>
      </c>
      <c r="AU13" s="144">
        <v>413</v>
      </c>
      <c r="AV13" s="162">
        <v>382</v>
      </c>
      <c r="AW13" s="85">
        <v>63</v>
      </c>
      <c r="AX13" s="31">
        <v>445</v>
      </c>
      <c r="AY13" s="31">
        <v>0</v>
      </c>
      <c r="AZ13" s="32">
        <v>445</v>
      </c>
      <c r="BA13" s="162">
        <v>290</v>
      </c>
      <c r="BB13" s="85">
        <v>110</v>
      </c>
      <c r="BC13" s="31">
        <v>400</v>
      </c>
      <c r="BD13" s="31">
        <v>0</v>
      </c>
      <c r="BE13" s="32">
        <v>400</v>
      </c>
      <c r="BF13" s="162">
        <v>188</v>
      </c>
      <c r="BG13" s="85">
        <v>174</v>
      </c>
      <c r="BH13" s="31">
        <v>362</v>
      </c>
      <c r="BI13" s="31">
        <v>10</v>
      </c>
      <c r="BJ13" s="32">
        <v>372</v>
      </c>
    </row>
    <row r="14" spans="2:62" x14ac:dyDescent="0.2">
      <c r="B14" s="14" t="s">
        <v>11</v>
      </c>
      <c r="C14" s="145">
        <v>20</v>
      </c>
      <c r="D14" s="145">
        <v>0</v>
      </c>
      <c r="E14" s="146">
        <v>20</v>
      </c>
      <c r="F14" s="146">
        <v>0</v>
      </c>
      <c r="G14" s="146">
        <v>20</v>
      </c>
      <c r="H14" s="146">
        <v>0</v>
      </c>
      <c r="I14" s="147">
        <v>20</v>
      </c>
      <c r="J14" s="145">
        <v>9</v>
      </c>
      <c r="K14" s="145">
        <v>3</v>
      </c>
      <c r="L14" s="146">
        <v>12</v>
      </c>
      <c r="M14" s="146">
        <v>0</v>
      </c>
      <c r="N14" s="146">
        <v>12</v>
      </c>
      <c r="O14" s="146">
        <v>0</v>
      </c>
      <c r="P14" s="147">
        <v>12</v>
      </c>
      <c r="Q14" s="145">
        <v>5</v>
      </c>
      <c r="R14" s="145">
        <v>0</v>
      </c>
      <c r="S14" s="146">
        <v>5</v>
      </c>
      <c r="T14" s="146">
        <v>2</v>
      </c>
      <c r="U14" s="146">
        <v>7</v>
      </c>
      <c r="V14" s="146">
        <v>0</v>
      </c>
      <c r="W14" s="147">
        <v>7</v>
      </c>
      <c r="X14" s="145">
        <v>6</v>
      </c>
      <c r="Y14" s="145">
        <v>0</v>
      </c>
      <c r="Z14" s="146">
        <v>6</v>
      </c>
      <c r="AA14" s="146">
        <v>0</v>
      </c>
      <c r="AB14" s="146">
        <v>6</v>
      </c>
      <c r="AC14" s="146">
        <v>0</v>
      </c>
      <c r="AD14" s="147">
        <v>6</v>
      </c>
      <c r="AE14" s="145">
        <v>2</v>
      </c>
      <c r="AF14" s="145">
        <v>0</v>
      </c>
      <c r="AG14" s="146">
        <v>2</v>
      </c>
      <c r="AH14" s="146">
        <v>0</v>
      </c>
      <c r="AI14" s="146">
        <v>2</v>
      </c>
      <c r="AJ14" s="146">
        <v>0</v>
      </c>
      <c r="AK14" s="147">
        <v>2</v>
      </c>
      <c r="AL14" s="146">
        <v>4</v>
      </c>
      <c r="AM14" s="146">
        <v>8</v>
      </c>
      <c r="AN14" s="146">
        <v>12</v>
      </c>
      <c r="AO14" s="146">
        <v>0</v>
      </c>
      <c r="AP14" s="147">
        <v>12</v>
      </c>
      <c r="AQ14" s="146">
        <v>3</v>
      </c>
      <c r="AR14" s="146">
        <v>2</v>
      </c>
      <c r="AS14" s="146">
        <v>5</v>
      </c>
      <c r="AT14" s="146">
        <v>0</v>
      </c>
      <c r="AU14" s="147">
        <v>5</v>
      </c>
      <c r="AV14" s="163"/>
      <c r="AW14" s="86"/>
      <c r="AX14" s="33">
        <v>0</v>
      </c>
      <c r="AY14" s="33"/>
      <c r="AZ14" s="34">
        <v>0</v>
      </c>
      <c r="BA14" s="163">
        <v>0</v>
      </c>
      <c r="BB14" s="86"/>
      <c r="BC14" s="33">
        <v>0</v>
      </c>
      <c r="BD14" s="33"/>
      <c r="BE14" s="34">
        <v>0</v>
      </c>
      <c r="BF14" s="163">
        <v>2</v>
      </c>
      <c r="BG14" s="86">
        <v>0</v>
      </c>
      <c r="BH14" s="33">
        <v>2</v>
      </c>
      <c r="BI14" s="33">
        <v>0</v>
      </c>
      <c r="BJ14" s="34">
        <v>2</v>
      </c>
    </row>
    <row r="15" spans="2:62" x14ac:dyDescent="0.2">
      <c r="B15" s="9" t="s">
        <v>12</v>
      </c>
      <c r="C15" s="133">
        <v>7</v>
      </c>
      <c r="D15" s="133">
        <v>0</v>
      </c>
      <c r="E15" s="134">
        <v>7</v>
      </c>
      <c r="F15" s="134">
        <v>2</v>
      </c>
      <c r="G15" s="134">
        <v>9</v>
      </c>
      <c r="H15" s="134">
        <v>0</v>
      </c>
      <c r="I15" s="135">
        <v>9</v>
      </c>
      <c r="J15" s="133">
        <v>9</v>
      </c>
      <c r="K15" s="133">
        <v>0</v>
      </c>
      <c r="L15" s="134">
        <v>9</v>
      </c>
      <c r="M15" s="134">
        <v>0</v>
      </c>
      <c r="N15" s="134">
        <v>9</v>
      </c>
      <c r="O15" s="134">
        <v>0</v>
      </c>
      <c r="P15" s="135">
        <v>9</v>
      </c>
      <c r="Q15" s="133">
        <v>13</v>
      </c>
      <c r="R15" s="133">
        <v>0</v>
      </c>
      <c r="S15" s="134">
        <v>13</v>
      </c>
      <c r="T15" s="134">
        <v>11</v>
      </c>
      <c r="U15" s="134">
        <v>24</v>
      </c>
      <c r="V15" s="134">
        <v>0</v>
      </c>
      <c r="W15" s="135">
        <v>24</v>
      </c>
      <c r="X15" s="133">
        <v>10</v>
      </c>
      <c r="Y15" s="133">
        <v>0</v>
      </c>
      <c r="Z15" s="134">
        <v>10</v>
      </c>
      <c r="AA15" s="134">
        <v>2</v>
      </c>
      <c r="AB15" s="134">
        <v>12</v>
      </c>
      <c r="AC15" s="134">
        <v>0</v>
      </c>
      <c r="AD15" s="135">
        <v>12</v>
      </c>
      <c r="AE15" s="133">
        <v>10</v>
      </c>
      <c r="AF15" s="133">
        <v>0</v>
      </c>
      <c r="AG15" s="134">
        <v>10</v>
      </c>
      <c r="AH15" s="134">
        <v>0</v>
      </c>
      <c r="AI15" s="134">
        <v>10</v>
      </c>
      <c r="AJ15" s="134">
        <v>0</v>
      </c>
      <c r="AK15" s="135">
        <v>10</v>
      </c>
      <c r="AL15" s="134">
        <v>4</v>
      </c>
      <c r="AM15" s="134">
        <v>0</v>
      </c>
      <c r="AN15" s="134">
        <v>4</v>
      </c>
      <c r="AO15" s="134">
        <v>0</v>
      </c>
      <c r="AP15" s="135">
        <v>4</v>
      </c>
      <c r="AQ15" s="134">
        <v>2</v>
      </c>
      <c r="AR15" s="134">
        <v>0</v>
      </c>
      <c r="AS15" s="134">
        <v>2</v>
      </c>
      <c r="AT15" s="134">
        <v>0</v>
      </c>
      <c r="AU15" s="135">
        <v>2</v>
      </c>
      <c r="AV15" s="159"/>
      <c r="AW15" s="82"/>
      <c r="AX15" s="25">
        <v>0</v>
      </c>
      <c r="AY15" s="25">
        <v>0</v>
      </c>
      <c r="AZ15" s="26">
        <v>0</v>
      </c>
      <c r="BA15" s="159">
        <v>6</v>
      </c>
      <c r="BB15" s="82">
        <v>14</v>
      </c>
      <c r="BC15" s="25">
        <v>20</v>
      </c>
      <c r="BD15" s="25">
        <v>0</v>
      </c>
      <c r="BE15" s="26">
        <v>20</v>
      </c>
      <c r="BF15" s="159">
        <v>3</v>
      </c>
      <c r="BG15" s="82">
        <v>6</v>
      </c>
      <c r="BH15" s="25">
        <v>9</v>
      </c>
      <c r="BI15" s="25">
        <v>0</v>
      </c>
      <c r="BJ15" s="26">
        <v>9</v>
      </c>
    </row>
    <row r="16" spans="2:62" x14ac:dyDescent="0.2">
      <c r="B16" s="9" t="s">
        <v>13</v>
      </c>
      <c r="C16" s="133">
        <v>5</v>
      </c>
      <c r="D16" s="133">
        <v>0</v>
      </c>
      <c r="E16" s="134">
        <v>5</v>
      </c>
      <c r="F16" s="134">
        <v>0</v>
      </c>
      <c r="G16" s="134">
        <v>5</v>
      </c>
      <c r="H16" s="134">
        <v>0</v>
      </c>
      <c r="I16" s="135">
        <v>5</v>
      </c>
      <c r="J16" s="133">
        <v>3</v>
      </c>
      <c r="K16" s="133">
        <v>0</v>
      </c>
      <c r="L16" s="134">
        <v>3</v>
      </c>
      <c r="M16" s="134">
        <v>0</v>
      </c>
      <c r="N16" s="134">
        <v>3</v>
      </c>
      <c r="O16" s="134">
        <v>0</v>
      </c>
      <c r="P16" s="135">
        <v>3</v>
      </c>
      <c r="Q16" s="133">
        <v>4</v>
      </c>
      <c r="R16" s="133">
        <v>0</v>
      </c>
      <c r="S16" s="134">
        <v>4</v>
      </c>
      <c r="T16" s="134">
        <v>0</v>
      </c>
      <c r="U16" s="134">
        <v>4</v>
      </c>
      <c r="V16" s="134">
        <v>0</v>
      </c>
      <c r="W16" s="135">
        <v>4</v>
      </c>
      <c r="X16" s="133">
        <v>2</v>
      </c>
      <c r="Y16" s="133">
        <v>0</v>
      </c>
      <c r="Z16" s="134">
        <v>2</v>
      </c>
      <c r="AA16" s="134">
        <v>0</v>
      </c>
      <c r="AB16" s="134">
        <v>2</v>
      </c>
      <c r="AC16" s="134">
        <v>0</v>
      </c>
      <c r="AD16" s="135">
        <v>2</v>
      </c>
      <c r="AE16" s="133">
        <v>1</v>
      </c>
      <c r="AF16" s="133">
        <v>0</v>
      </c>
      <c r="AG16" s="134">
        <v>1</v>
      </c>
      <c r="AH16" s="134">
        <v>0</v>
      </c>
      <c r="AI16" s="134">
        <v>1</v>
      </c>
      <c r="AJ16" s="134">
        <v>0</v>
      </c>
      <c r="AK16" s="135">
        <v>1</v>
      </c>
      <c r="AL16" s="134">
        <v>1</v>
      </c>
      <c r="AM16" s="134">
        <v>0</v>
      </c>
      <c r="AN16" s="134">
        <v>1</v>
      </c>
      <c r="AO16" s="134">
        <v>0</v>
      </c>
      <c r="AP16" s="135">
        <v>1</v>
      </c>
      <c r="AQ16" s="134">
        <v>1</v>
      </c>
      <c r="AR16" s="134">
        <v>0</v>
      </c>
      <c r="AS16" s="134">
        <v>1</v>
      </c>
      <c r="AT16" s="134">
        <v>0</v>
      </c>
      <c r="AU16" s="135">
        <v>1</v>
      </c>
      <c r="AV16" s="159"/>
      <c r="AW16" s="82"/>
      <c r="AX16" s="25">
        <v>0</v>
      </c>
      <c r="AY16" s="25"/>
      <c r="AZ16" s="26">
        <v>0</v>
      </c>
      <c r="BA16" s="159">
        <v>0</v>
      </c>
      <c r="BB16" s="82"/>
      <c r="BC16" s="25">
        <v>0</v>
      </c>
      <c r="BD16" s="25"/>
      <c r="BE16" s="26">
        <v>0</v>
      </c>
      <c r="BF16" s="159">
        <v>0</v>
      </c>
      <c r="BG16" s="82">
        <v>0</v>
      </c>
      <c r="BH16" s="25">
        <v>0</v>
      </c>
      <c r="BI16" s="25">
        <v>0</v>
      </c>
      <c r="BJ16" s="26">
        <v>0</v>
      </c>
    </row>
    <row r="17" spans="2:62" x14ac:dyDescent="0.2">
      <c r="B17" s="9" t="s">
        <v>14</v>
      </c>
      <c r="C17" s="133">
        <v>36</v>
      </c>
      <c r="D17" s="133">
        <v>0</v>
      </c>
      <c r="E17" s="134">
        <v>36</v>
      </c>
      <c r="F17" s="134">
        <v>66</v>
      </c>
      <c r="G17" s="134">
        <v>102</v>
      </c>
      <c r="H17" s="134">
        <v>0</v>
      </c>
      <c r="I17" s="135">
        <v>102</v>
      </c>
      <c r="J17" s="133">
        <v>30</v>
      </c>
      <c r="K17" s="133">
        <v>2</v>
      </c>
      <c r="L17" s="134">
        <v>32</v>
      </c>
      <c r="M17" s="134">
        <v>175</v>
      </c>
      <c r="N17" s="134">
        <v>207</v>
      </c>
      <c r="O17" s="134">
        <v>0</v>
      </c>
      <c r="P17" s="135">
        <v>207</v>
      </c>
      <c r="Q17" s="133">
        <v>35</v>
      </c>
      <c r="R17" s="133">
        <v>15</v>
      </c>
      <c r="S17" s="134">
        <v>50</v>
      </c>
      <c r="T17" s="134">
        <v>85</v>
      </c>
      <c r="U17" s="134">
        <v>135</v>
      </c>
      <c r="V17" s="134">
        <v>0</v>
      </c>
      <c r="W17" s="135">
        <v>135</v>
      </c>
      <c r="X17" s="133">
        <v>29</v>
      </c>
      <c r="Y17" s="133">
        <v>4</v>
      </c>
      <c r="Z17" s="134">
        <v>33</v>
      </c>
      <c r="AA17" s="134">
        <v>29</v>
      </c>
      <c r="AB17" s="134">
        <v>62</v>
      </c>
      <c r="AC17" s="134">
        <v>0</v>
      </c>
      <c r="AD17" s="135">
        <v>62</v>
      </c>
      <c r="AE17" s="133">
        <v>26</v>
      </c>
      <c r="AF17" s="133">
        <v>5</v>
      </c>
      <c r="AG17" s="134">
        <v>31</v>
      </c>
      <c r="AH17" s="134">
        <v>46</v>
      </c>
      <c r="AI17" s="134">
        <v>77</v>
      </c>
      <c r="AJ17" s="134">
        <v>0</v>
      </c>
      <c r="AK17" s="135">
        <v>77</v>
      </c>
      <c r="AL17" s="134">
        <v>19</v>
      </c>
      <c r="AM17" s="134">
        <v>42</v>
      </c>
      <c r="AN17" s="134">
        <v>61</v>
      </c>
      <c r="AO17" s="134">
        <v>0</v>
      </c>
      <c r="AP17" s="135">
        <v>61</v>
      </c>
      <c r="AQ17" s="134">
        <v>21</v>
      </c>
      <c r="AR17" s="134">
        <v>113</v>
      </c>
      <c r="AS17" s="134">
        <v>134</v>
      </c>
      <c r="AT17" s="134">
        <v>0</v>
      </c>
      <c r="AU17" s="135">
        <v>134</v>
      </c>
      <c r="AV17" s="159">
        <v>13</v>
      </c>
      <c r="AW17" s="82">
        <v>0</v>
      </c>
      <c r="AX17" s="25">
        <v>13</v>
      </c>
      <c r="AY17" s="25">
        <v>0</v>
      </c>
      <c r="AZ17" s="26">
        <v>13</v>
      </c>
      <c r="BA17" s="159">
        <v>23</v>
      </c>
      <c r="BB17" s="82">
        <v>4</v>
      </c>
      <c r="BC17" s="25">
        <v>27</v>
      </c>
      <c r="BD17" s="25">
        <v>0</v>
      </c>
      <c r="BE17" s="26">
        <v>27</v>
      </c>
      <c r="BF17" s="159">
        <v>28</v>
      </c>
      <c r="BG17" s="82">
        <v>0</v>
      </c>
      <c r="BH17" s="25">
        <v>28</v>
      </c>
      <c r="BI17" s="25">
        <v>0</v>
      </c>
      <c r="BJ17" s="26">
        <v>28</v>
      </c>
    </row>
    <row r="18" spans="2:62" x14ac:dyDescent="0.2">
      <c r="B18" s="9" t="s">
        <v>15</v>
      </c>
      <c r="C18" s="133">
        <v>3</v>
      </c>
      <c r="D18" s="133">
        <v>0</v>
      </c>
      <c r="E18" s="134">
        <v>3</v>
      </c>
      <c r="F18" s="134">
        <v>0</v>
      </c>
      <c r="G18" s="134">
        <v>3</v>
      </c>
      <c r="H18" s="134">
        <v>0</v>
      </c>
      <c r="I18" s="135">
        <v>3</v>
      </c>
      <c r="J18" s="133">
        <v>2</v>
      </c>
      <c r="K18" s="133">
        <v>0</v>
      </c>
      <c r="L18" s="134">
        <v>2</v>
      </c>
      <c r="M18" s="134">
        <v>2</v>
      </c>
      <c r="N18" s="134">
        <v>4</v>
      </c>
      <c r="O18" s="134">
        <v>0</v>
      </c>
      <c r="P18" s="135">
        <v>4</v>
      </c>
      <c r="Q18" s="133">
        <v>2</v>
      </c>
      <c r="R18" s="133">
        <v>0</v>
      </c>
      <c r="S18" s="134">
        <v>2</v>
      </c>
      <c r="T18" s="134">
        <v>0</v>
      </c>
      <c r="U18" s="134">
        <v>2</v>
      </c>
      <c r="V18" s="134">
        <v>0</v>
      </c>
      <c r="W18" s="135">
        <v>2</v>
      </c>
      <c r="X18" s="133">
        <v>10</v>
      </c>
      <c r="Y18" s="133">
        <v>0</v>
      </c>
      <c r="Z18" s="134">
        <v>10</v>
      </c>
      <c r="AA18" s="134">
        <v>0</v>
      </c>
      <c r="AB18" s="134">
        <v>10</v>
      </c>
      <c r="AC18" s="134">
        <v>0</v>
      </c>
      <c r="AD18" s="135">
        <v>10</v>
      </c>
      <c r="AE18" s="133">
        <v>0</v>
      </c>
      <c r="AF18" s="133">
        <v>0</v>
      </c>
      <c r="AG18" s="134">
        <v>0</v>
      </c>
      <c r="AH18" s="134">
        <v>0</v>
      </c>
      <c r="AI18" s="134">
        <v>0</v>
      </c>
      <c r="AJ18" s="134">
        <v>0</v>
      </c>
      <c r="AK18" s="135">
        <v>0</v>
      </c>
      <c r="AL18" s="134">
        <v>0</v>
      </c>
      <c r="AM18" s="134">
        <v>0</v>
      </c>
      <c r="AN18" s="134">
        <v>0</v>
      </c>
      <c r="AO18" s="134">
        <v>0</v>
      </c>
      <c r="AP18" s="135">
        <v>0</v>
      </c>
      <c r="AQ18" s="134">
        <v>4</v>
      </c>
      <c r="AR18" s="134">
        <v>0</v>
      </c>
      <c r="AS18" s="134">
        <v>4</v>
      </c>
      <c r="AT18" s="134">
        <v>0</v>
      </c>
      <c r="AU18" s="135">
        <v>4</v>
      </c>
      <c r="AV18" s="159">
        <v>0</v>
      </c>
      <c r="AW18" s="82"/>
      <c r="AX18" s="25">
        <v>0</v>
      </c>
      <c r="AY18" s="25"/>
      <c r="AZ18" s="26">
        <v>0</v>
      </c>
      <c r="BA18" s="159">
        <v>0</v>
      </c>
      <c r="BB18" s="82"/>
      <c r="BC18" s="25">
        <v>0</v>
      </c>
      <c r="BD18" s="25"/>
      <c r="BE18" s="26">
        <v>0</v>
      </c>
      <c r="BF18" s="159">
        <v>22</v>
      </c>
      <c r="BG18" s="82">
        <v>24</v>
      </c>
      <c r="BH18" s="25">
        <v>46</v>
      </c>
      <c r="BI18" s="25">
        <v>0</v>
      </c>
      <c r="BJ18" s="26">
        <v>46</v>
      </c>
    </row>
    <row r="19" spans="2:62" x14ac:dyDescent="0.2">
      <c r="B19" s="10" t="s">
        <v>16</v>
      </c>
      <c r="C19" s="136">
        <v>6</v>
      </c>
      <c r="D19" s="136">
        <v>0</v>
      </c>
      <c r="E19" s="137">
        <v>6</v>
      </c>
      <c r="F19" s="137">
        <v>6</v>
      </c>
      <c r="G19" s="137">
        <v>12</v>
      </c>
      <c r="H19" s="137">
        <v>0</v>
      </c>
      <c r="I19" s="138">
        <v>12</v>
      </c>
      <c r="J19" s="136">
        <v>12</v>
      </c>
      <c r="K19" s="136">
        <v>2</v>
      </c>
      <c r="L19" s="137">
        <v>14</v>
      </c>
      <c r="M19" s="137">
        <v>32</v>
      </c>
      <c r="N19" s="137">
        <v>46</v>
      </c>
      <c r="O19" s="137">
        <v>0</v>
      </c>
      <c r="P19" s="138">
        <v>46</v>
      </c>
      <c r="Q19" s="136">
        <v>15</v>
      </c>
      <c r="R19" s="136">
        <v>0</v>
      </c>
      <c r="S19" s="137">
        <v>15</v>
      </c>
      <c r="T19" s="137">
        <v>0</v>
      </c>
      <c r="U19" s="137">
        <v>15</v>
      </c>
      <c r="V19" s="137">
        <v>0</v>
      </c>
      <c r="W19" s="138">
        <v>15</v>
      </c>
      <c r="X19" s="136">
        <v>13</v>
      </c>
      <c r="Y19" s="136">
        <v>2</v>
      </c>
      <c r="Z19" s="137">
        <v>15</v>
      </c>
      <c r="AA19" s="137">
        <v>0</v>
      </c>
      <c r="AB19" s="137">
        <v>15</v>
      </c>
      <c r="AC19" s="137">
        <v>0</v>
      </c>
      <c r="AD19" s="138">
        <v>15</v>
      </c>
      <c r="AE19" s="136">
        <v>13</v>
      </c>
      <c r="AF19" s="136">
        <v>0</v>
      </c>
      <c r="AG19" s="137">
        <v>13</v>
      </c>
      <c r="AH19" s="137">
        <v>6</v>
      </c>
      <c r="AI19" s="137">
        <v>19</v>
      </c>
      <c r="AJ19" s="137">
        <v>0</v>
      </c>
      <c r="AK19" s="138">
        <v>19</v>
      </c>
      <c r="AL19" s="137">
        <v>6</v>
      </c>
      <c r="AM19" s="137">
        <v>0</v>
      </c>
      <c r="AN19" s="137">
        <v>6</v>
      </c>
      <c r="AO19" s="137">
        <v>0</v>
      </c>
      <c r="AP19" s="138">
        <v>6</v>
      </c>
      <c r="AQ19" s="137">
        <v>9</v>
      </c>
      <c r="AR19" s="137">
        <v>2</v>
      </c>
      <c r="AS19" s="137">
        <v>11</v>
      </c>
      <c r="AT19" s="137">
        <v>0</v>
      </c>
      <c r="AU19" s="138">
        <v>11</v>
      </c>
      <c r="AV19" s="160">
        <v>2</v>
      </c>
      <c r="AW19" s="83">
        <v>0</v>
      </c>
      <c r="AX19" s="27">
        <v>2</v>
      </c>
      <c r="AY19" s="27">
        <v>0</v>
      </c>
      <c r="AZ19" s="28">
        <v>2</v>
      </c>
      <c r="BA19" s="160">
        <v>1</v>
      </c>
      <c r="BB19" s="83">
        <v>0</v>
      </c>
      <c r="BC19" s="27">
        <v>1</v>
      </c>
      <c r="BD19" s="27">
        <v>0</v>
      </c>
      <c r="BE19" s="28">
        <v>1</v>
      </c>
      <c r="BF19" s="160">
        <v>5</v>
      </c>
      <c r="BG19" s="83">
        <v>0</v>
      </c>
      <c r="BH19" s="27">
        <v>5</v>
      </c>
      <c r="BI19" s="27">
        <v>0</v>
      </c>
      <c r="BJ19" s="28">
        <v>5</v>
      </c>
    </row>
    <row r="20" spans="2:62" x14ac:dyDescent="0.2">
      <c r="B20" s="13" t="s">
        <v>17</v>
      </c>
      <c r="C20" s="142">
        <v>77</v>
      </c>
      <c r="D20" s="142">
        <v>0</v>
      </c>
      <c r="E20" s="143">
        <v>77</v>
      </c>
      <c r="F20" s="143">
        <v>74</v>
      </c>
      <c r="G20" s="143">
        <v>151</v>
      </c>
      <c r="H20" s="143">
        <v>0</v>
      </c>
      <c r="I20" s="144">
        <v>151</v>
      </c>
      <c r="J20" s="142">
        <v>65</v>
      </c>
      <c r="K20" s="142">
        <v>7</v>
      </c>
      <c r="L20" s="143">
        <v>72</v>
      </c>
      <c r="M20" s="143">
        <v>209</v>
      </c>
      <c r="N20" s="143">
        <v>281</v>
      </c>
      <c r="O20" s="143">
        <v>0</v>
      </c>
      <c r="P20" s="144">
        <v>281</v>
      </c>
      <c r="Q20" s="142">
        <v>74</v>
      </c>
      <c r="R20" s="142">
        <v>15</v>
      </c>
      <c r="S20" s="143">
        <v>89</v>
      </c>
      <c r="T20" s="143">
        <v>98</v>
      </c>
      <c r="U20" s="143">
        <v>187</v>
      </c>
      <c r="V20" s="143">
        <v>0</v>
      </c>
      <c r="W20" s="144">
        <v>187</v>
      </c>
      <c r="X20" s="142">
        <v>70</v>
      </c>
      <c r="Y20" s="142">
        <v>6</v>
      </c>
      <c r="Z20" s="143">
        <v>76</v>
      </c>
      <c r="AA20" s="143">
        <v>31</v>
      </c>
      <c r="AB20" s="143">
        <v>107</v>
      </c>
      <c r="AC20" s="143">
        <v>0</v>
      </c>
      <c r="AD20" s="144">
        <v>107</v>
      </c>
      <c r="AE20" s="142">
        <v>52</v>
      </c>
      <c r="AF20" s="142">
        <v>5</v>
      </c>
      <c r="AG20" s="143">
        <v>57</v>
      </c>
      <c r="AH20" s="143">
        <v>52</v>
      </c>
      <c r="AI20" s="143">
        <v>109</v>
      </c>
      <c r="AJ20" s="143">
        <v>0</v>
      </c>
      <c r="AK20" s="144">
        <v>109</v>
      </c>
      <c r="AL20" s="143">
        <v>34</v>
      </c>
      <c r="AM20" s="143">
        <v>50</v>
      </c>
      <c r="AN20" s="143">
        <v>84</v>
      </c>
      <c r="AO20" s="143">
        <v>0</v>
      </c>
      <c r="AP20" s="144">
        <v>84</v>
      </c>
      <c r="AQ20" s="143">
        <v>40</v>
      </c>
      <c r="AR20" s="143">
        <v>117</v>
      </c>
      <c r="AS20" s="143">
        <v>157</v>
      </c>
      <c r="AT20" s="143">
        <v>0</v>
      </c>
      <c r="AU20" s="144">
        <v>157</v>
      </c>
      <c r="AV20" s="162">
        <v>15</v>
      </c>
      <c r="AW20" s="85">
        <v>0</v>
      </c>
      <c r="AX20" s="31">
        <v>15</v>
      </c>
      <c r="AY20" s="31">
        <v>0</v>
      </c>
      <c r="AZ20" s="32">
        <v>15</v>
      </c>
      <c r="BA20" s="162">
        <v>30</v>
      </c>
      <c r="BB20" s="85">
        <v>18</v>
      </c>
      <c r="BC20" s="31">
        <v>48</v>
      </c>
      <c r="BD20" s="31">
        <v>0</v>
      </c>
      <c r="BE20" s="32">
        <v>48</v>
      </c>
      <c r="BF20" s="162">
        <v>60</v>
      </c>
      <c r="BG20" s="85">
        <v>30</v>
      </c>
      <c r="BH20" s="31">
        <v>90</v>
      </c>
      <c r="BI20" s="31">
        <v>0</v>
      </c>
      <c r="BJ20" s="32">
        <v>90</v>
      </c>
    </row>
    <row r="21" spans="2:62" x14ac:dyDescent="0.2">
      <c r="B21" s="14" t="s">
        <v>18</v>
      </c>
      <c r="C21" s="145">
        <v>8</v>
      </c>
      <c r="D21" s="145">
        <v>32</v>
      </c>
      <c r="E21" s="146">
        <v>40</v>
      </c>
      <c r="F21" s="146">
        <v>181</v>
      </c>
      <c r="G21" s="146">
        <v>221</v>
      </c>
      <c r="H21" s="146">
        <v>0</v>
      </c>
      <c r="I21" s="147">
        <v>221</v>
      </c>
      <c r="J21" s="145">
        <v>8</v>
      </c>
      <c r="K21" s="145">
        <v>0</v>
      </c>
      <c r="L21" s="146">
        <v>8</v>
      </c>
      <c r="M21" s="146">
        <v>17</v>
      </c>
      <c r="N21" s="146">
        <v>25</v>
      </c>
      <c r="O21" s="146">
        <v>0</v>
      </c>
      <c r="P21" s="147">
        <v>25</v>
      </c>
      <c r="Q21" s="145">
        <v>5</v>
      </c>
      <c r="R21" s="145">
        <v>0</v>
      </c>
      <c r="S21" s="146">
        <v>5</v>
      </c>
      <c r="T21" s="146">
        <v>0</v>
      </c>
      <c r="U21" s="146">
        <v>5</v>
      </c>
      <c r="V21" s="146">
        <v>0</v>
      </c>
      <c r="W21" s="147">
        <v>5</v>
      </c>
      <c r="X21" s="145">
        <v>7</v>
      </c>
      <c r="Y21" s="145">
        <v>3</v>
      </c>
      <c r="Z21" s="146">
        <v>10</v>
      </c>
      <c r="AA21" s="146">
        <v>44</v>
      </c>
      <c r="AB21" s="146">
        <v>54</v>
      </c>
      <c r="AC21" s="146">
        <v>0</v>
      </c>
      <c r="AD21" s="147">
        <v>54</v>
      </c>
      <c r="AE21" s="145">
        <v>9</v>
      </c>
      <c r="AF21" s="145">
        <v>0</v>
      </c>
      <c r="AG21" s="146">
        <v>9</v>
      </c>
      <c r="AH21" s="146">
        <v>0</v>
      </c>
      <c r="AI21" s="146">
        <v>9</v>
      </c>
      <c r="AJ21" s="146">
        <v>0</v>
      </c>
      <c r="AK21" s="147">
        <v>9</v>
      </c>
      <c r="AL21" s="146">
        <v>39</v>
      </c>
      <c r="AM21" s="146">
        <v>8</v>
      </c>
      <c r="AN21" s="146">
        <v>47</v>
      </c>
      <c r="AO21" s="146">
        <v>0</v>
      </c>
      <c r="AP21" s="147">
        <v>47</v>
      </c>
      <c r="AQ21" s="146">
        <v>5</v>
      </c>
      <c r="AR21" s="146">
        <v>0</v>
      </c>
      <c r="AS21" s="146">
        <v>5</v>
      </c>
      <c r="AT21" s="146">
        <v>0</v>
      </c>
      <c r="AU21" s="147">
        <v>5</v>
      </c>
      <c r="AV21" s="163">
        <v>4</v>
      </c>
      <c r="AW21" s="86">
        <v>0</v>
      </c>
      <c r="AX21" s="33">
        <v>4</v>
      </c>
      <c r="AY21" s="33">
        <v>0</v>
      </c>
      <c r="AZ21" s="34">
        <v>4</v>
      </c>
      <c r="BA21" s="163">
        <v>1</v>
      </c>
      <c r="BB21" s="86">
        <v>0</v>
      </c>
      <c r="BC21" s="33">
        <v>1</v>
      </c>
      <c r="BD21" s="33">
        <v>2</v>
      </c>
      <c r="BE21" s="34">
        <v>3</v>
      </c>
      <c r="BF21" s="163">
        <v>10</v>
      </c>
      <c r="BG21" s="86">
        <v>2</v>
      </c>
      <c r="BH21" s="33">
        <v>12</v>
      </c>
      <c r="BI21" s="33">
        <v>0</v>
      </c>
      <c r="BJ21" s="34">
        <v>12</v>
      </c>
    </row>
    <row r="22" spans="2:62" x14ac:dyDescent="0.2">
      <c r="B22" s="9" t="s">
        <v>19</v>
      </c>
      <c r="C22" s="133">
        <v>17</v>
      </c>
      <c r="D22" s="133">
        <v>7</v>
      </c>
      <c r="E22" s="134">
        <v>24</v>
      </c>
      <c r="F22" s="134">
        <v>5</v>
      </c>
      <c r="G22" s="134">
        <v>29</v>
      </c>
      <c r="H22" s="134">
        <v>0</v>
      </c>
      <c r="I22" s="135">
        <v>29</v>
      </c>
      <c r="J22" s="133">
        <v>18</v>
      </c>
      <c r="K22" s="133">
        <v>6</v>
      </c>
      <c r="L22" s="134">
        <v>24</v>
      </c>
      <c r="M22" s="134">
        <v>158</v>
      </c>
      <c r="N22" s="134">
        <v>182</v>
      </c>
      <c r="O22" s="134">
        <v>0</v>
      </c>
      <c r="P22" s="135">
        <v>182</v>
      </c>
      <c r="Q22" s="133">
        <v>15</v>
      </c>
      <c r="R22" s="133">
        <v>0</v>
      </c>
      <c r="S22" s="134">
        <v>15</v>
      </c>
      <c r="T22" s="134">
        <v>5</v>
      </c>
      <c r="U22" s="134">
        <v>20</v>
      </c>
      <c r="V22" s="134">
        <v>0</v>
      </c>
      <c r="W22" s="135">
        <v>20</v>
      </c>
      <c r="X22" s="133">
        <v>16</v>
      </c>
      <c r="Y22" s="133">
        <v>25</v>
      </c>
      <c r="Z22" s="134">
        <v>41</v>
      </c>
      <c r="AA22" s="134">
        <v>20</v>
      </c>
      <c r="AB22" s="134">
        <v>61</v>
      </c>
      <c r="AC22" s="134">
        <v>0</v>
      </c>
      <c r="AD22" s="135">
        <v>61</v>
      </c>
      <c r="AE22" s="133">
        <v>15</v>
      </c>
      <c r="AF22" s="133">
        <v>14</v>
      </c>
      <c r="AG22" s="134">
        <v>29</v>
      </c>
      <c r="AH22" s="134">
        <v>22</v>
      </c>
      <c r="AI22" s="134">
        <v>51</v>
      </c>
      <c r="AJ22" s="134">
        <v>0</v>
      </c>
      <c r="AK22" s="135">
        <v>51</v>
      </c>
      <c r="AL22" s="134">
        <v>69</v>
      </c>
      <c r="AM22" s="134">
        <v>0</v>
      </c>
      <c r="AN22" s="134">
        <v>69</v>
      </c>
      <c r="AO22" s="134">
        <v>0</v>
      </c>
      <c r="AP22" s="135">
        <v>69</v>
      </c>
      <c r="AQ22" s="134">
        <v>69</v>
      </c>
      <c r="AR22" s="134">
        <v>69</v>
      </c>
      <c r="AS22" s="134">
        <v>138</v>
      </c>
      <c r="AT22" s="134">
        <v>0</v>
      </c>
      <c r="AU22" s="135">
        <v>138</v>
      </c>
      <c r="AV22" s="159">
        <v>26</v>
      </c>
      <c r="AW22" s="82">
        <v>2</v>
      </c>
      <c r="AX22" s="25">
        <v>28</v>
      </c>
      <c r="AY22" s="25">
        <v>0</v>
      </c>
      <c r="AZ22" s="26">
        <v>28</v>
      </c>
      <c r="BA22" s="159">
        <v>11</v>
      </c>
      <c r="BB22" s="82">
        <v>73</v>
      </c>
      <c r="BC22" s="25">
        <v>84</v>
      </c>
      <c r="BD22" s="25">
        <v>0</v>
      </c>
      <c r="BE22" s="26">
        <v>84</v>
      </c>
      <c r="BF22" s="159">
        <v>28</v>
      </c>
      <c r="BG22" s="82">
        <v>8</v>
      </c>
      <c r="BH22" s="25">
        <v>36</v>
      </c>
      <c r="BI22" s="25">
        <v>0</v>
      </c>
      <c r="BJ22" s="26">
        <v>36</v>
      </c>
    </row>
    <row r="23" spans="2:62" x14ac:dyDescent="0.2">
      <c r="B23" s="9" t="s">
        <v>20</v>
      </c>
      <c r="C23" s="133">
        <v>21</v>
      </c>
      <c r="D23" s="133">
        <v>5</v>
      </c>
      <c r="E23" s="134">
        <v>26</v>
      </c>
      <c r="F23" s="134">
        <v>44</v>
      </c>
      <c r="G23" s="134">
        <v>70</v>
      </c>
      <c r="H23" s="134">
        <v>0</v>
      </c>
      <c r="I23" s="135">
        <v>70</v>
      </c>
      <c r="J23" s="133">
        <v>16</v>
      </c>
      <c r="K23" s="133">
        <v>2</v>
      </c>
      <c r="L23" s="134">
        <v>18</v>
      </c>
      <c r="M23" s="134">
        <v>0</v>
      </c>
      <c r="N23" s="134">
        <v>18</v>
      </c>
      <c r="O23" s="134">
        <v>0</v>
      </c>
      <c r="P23" s="135">
        <v>18</v>
      </c>
      <c r="Q23" s="133">
        <v>18</v>
      </c>
      <c r="R23" s="133">
        <v>2</v>
      </c>
      <c r="S23" s="134">
        <v>20</v>
      </c>
      <c r="T23" s="134">
        <v>0</v>
      </c>
      <c r="U23" s="134">
        <v>20</v>
      </c>
      <c r="V23" s="134">
        <v>0</v>
      </c>
      <c r="W23" s="135">
        <v>20</v>
      </c>
      <c r="X23" s="133">
        <v>23</v>
      </c>
      <c r="Y23" s="133">
        <v>4</v>
      </c>
      <c r="Z23" s="134">
        <v>27</v>
      </c>
      <c r="AA23" s="134">
        <v>2</v>
      </c>
      <c r="AB23" s="134">
        <v>29</v>
      </c>
      <c r="AC23" s="134">
        <v>0</v>
      </c>
      <c r="AD23" s="135">
        <v>29</v>
      </c>
      <c r="AE23" s="133">
        <v>11</v>
      </c>
      <c r="AF23" s="133">
        <v>0</v>
      </c>
      <c r="AG23" s="134">
        <v>11</v>
      </c>
      <c r="AH23" s="134">
        <v>26</v>
      </c>
      <c r="AI23" s="134">
        <v>37</v>
      </c>
      <c r="AJ23" s="134">
        <v>0</v>
      </c>
      <c r="AK23" s="135">
        <v>37</v>
      </c>
      <c r="AL23" s="134">
        <v>26</v>
      </c>
      <c r="AM23" s="134">
        <v>0</v>
      </c>
      <c r="AN23" s="134">
        <v>26</v>
      </c>
      <c r="AO23" s="134">
        <v>0</v>
      </c>
      <c r="AP23" s="135">
        <v>26</v>
      </c>
      <c r="AQ23" s="134">
        <v>14</v>
      </c>
      <c r="AR23" s="134">
        <v>0</v>
      </c>
      <c r="AS23" s="134">
        <v>14</v>
      </c>
      <c r="AT23" s="134">
        <v>0</v>
      </c>
      <c r="AU23" s="135">
        <v>14</v>
      </c>
      <c r="AV23" s="159">
        <v>19</v>
      </c>
      <c r="AW23" s="82">
        <v>0</v>
      </c>
      <c r="AX23" s="25">
        <v>19</v>
      </c>
      <c r="AY23" s="25">
        <v>3</v>
      </c>
      <c r="AZ23" s="26">
        <v>22</v>
      </c>
      <c r="BA23" s="159">
        <v>6</v>
      </c>
      <c r="BB23" s="82">
        <v>0</v>
      </c>
      <c r="BC23" s="25">
        <v>6</v>
      </c>
      <c r="BD23" s="25">
        <v>0</v>
      </c>
      <c r="BE23" s="26">
        <v>6</v>
      </c>
      <c r="BF23" s="159">
        <v>31</v>
      </c>
      <c r="BG23" s="82">
        <v>0</v>
      </c>
      <c r="BH23" s="25">
        <v>31</v>
      </c>
      <c r="BI23" s="25">
        <v>0</v>
      </c>
      <c r="BJ23" s="26">
        <v>31</v>
      </c>
    </row>
    <row r="24" spans="2:62" x14ac:dyDescent="0.2">
      <c r="B24" s="9" t="s">
        <v>21</v>
      </c>
      <c r="C24" s="133">
        <v>3</v>
      </c>
      <c r="D24" s="133">
        <v>0</v>
      </c>
      <c r="E24" s="134">
        <v>3</v>
      </c>
      <c r="F24" s="134">
        <v>0</v>
      </c>
      <c r="G24" s="134">
        <v>3</v>
      </c>
      <c r="H24" s="134">
        <v>0</v>
      </c>
      <c r="I24" s="135">
        <v>3</v>
      </c>
      <c r="J24" s="133">
        <v>1</v>
      </c>
      <c r="K24" s="133">
        <v>0</v>
      </c>
      <c r="L24" s="134">
        <v>1</v>
      </c>
      <c r="M24" s="134">
        <v>0</v>
      </c>
      <c r="N24" s="134">
        <v>1</v>
      </c>
      <c r="O24" s="134">
        <v>0</v>
      </c>
      <c r="P24" s="135">
        <v>1</v>
      </c>
      <c r="Q24" s="133">
        <v>2</v>
      </c>
      <c r="R24" s="133">
        <v>0</v>
      </c>
      <c r="S24" s="134">
        <v>2</v>
      </c>
      <c r="T24" s="134">
        <v>0</v>
      </c>
      <c r="U24" s="134">
        <v>2</v>
      </c>
      <c r="V24" s="134">
        <v>0</v>
      </c>
      <c r="W24" s="135">
        <v>2</v>
      </c>
      <c r="X24" s="133">
        <v>0</v>
      </c>
      <c r="Y24" s="133">
        <v>0</v>
      </c>
      <c r="Z24" s="134">
        <v>0</v>
      </c>
      <c r="AA24" s="134">
        <v>0</v>
      </c>
      <c r="AB24" s="134">
        <v>0</v>
      </c>
      <c r="AC24" s="134">
        <v>0</v>
      </c>
      <c r="AD24" s="135">
        <v>0</v>
      </c>
      <c r="AE24" s="133">
        <v>2</v>
      </c>
      <c r="AF24" s="133">
        <v>0</v>
      </c>
      <c r="AG24" s="134">
        <v>2</v>
      </c>
      <c r="AH24" s="134">
        <v>0</v>
      </c>
      <c r="AI24" s="134">
        <v>2</v>
      </c>
      <c r="AJ24" s="134">
        <v>0</v>
      </c>
      <c r="AK24" s="135">
        <v>2</v>
      </c>
      <c r="AL24" s="134">
        <v>0</v>
      </c>
      <c r="AM24" s="134">
        <v>0</v>
      </c>
      <c r="AN24" s="134">
        <v>0</v>
      </c>
      <c r="AO24" s="134">
        <v>0</v>
      </c>
      <c r="AP24" s="135">
        <v>0</v>
      </c>
      <c r="AQ24" s="134">
        <v>1</v>
      </c>
      <c r="AR24" s="134">
        <v>0</v>
      </c>
      <c r="AS24" s="134">
        <v>1</v>
      </c>
      <c r="AT24" s="134">
        <v>0</v>
      </c>
      <c r="AU24" s="135">
        <v>1</v>
      </c>
      <c r="AV24" s="159">
        <v>1</v>
      </c>
      <c r="AW24" s="82">
        <v>0</v>
      </c>
      <c r="AX24" s="25">
        <v>1</v>
      </c>
      <c r="AY24" s="25">
        <v>0</v>
      </c>
      <c r="AZ24" s="26">
        <v>1</v>
      </c>
      <c r="BA24" s="159">
        <v>5</v>
      </c>
      <c r="BB24" s="82">
        <v>0</v>
      </c>
      <c r="BC24" s="25">
        <v>5</v>
      </c>
      <c r="BD24" s="25">
        <v>0</v>
      </c>
      <c r="BE24" s="26">
        <v>5</v>
      </c>
      <c r="BF24" s="159">
        <v>0</v>
      </c>
      <c r="BG24" s="82">
        <v>10</v>
      </c>
      <c r="BH24" s="25">
        <v>10</v>
      </c>
      <c r="BI24" s="25">
        <v>0</v>
      </c>
      <c r="BJ24" s="26">
        <v>10</v>
      </c>
    </row>
    <row r="25" spans="2:62" x14ac:dyDescent="0.2">
      <c r="B25" s="9" t="s">
        <v>22</v>
      </c>
      <c r="C25" s="133">
        <v>8</v>
      </c>
      <c r="D25" s="133">
        <v>10</v>
      </c>
      <c r="E25" s="134">
        <v>18</v>
      </c>
      <c r="F25" s="134">
        <v>7</v>
      </c>
      <c r="G25" s="134">
        <v>25</v>
      </c>
      <c r="H25" s="134">
        <v>0</v>
      </c>
      <c r="I25" s="135">
        <v>25</v>
      </c>
      <c r="J25" s="133">
        <v>20</v>
      </c>
      <c r="K25" s="133">
        <v>0</v>
      </c>
      <c r="L25" s="134">
        <v>20</v>
      </c>
      <c r="M25" s="134">
        <v>66</v>
      </c>
      <c r="N25" s="134">
        <v>86</v>
      </c>
      <c r="O25" s="134">
        <v>0</v>
      </c>
      <c r="P25" s="135">
        <v>86</v>
      </c>
      <c r="Q25" s="133">
        <v>9</v>
      </c>
      <c r="R25" s="133">
        <v>4</v>
      </c>
      <c r="S25" s="134">
        <v>13</v>
      </c>
      <c r="T25" s="134">
        <v>14</v>
      </c>
      <c r="U25" s="134">
        <v>27</v>
      </c>
      <c r="V25" s="134">
        <v>0</v>
      </c>
      <c r="W25" s="135">
        <v>27</v>
      </c>
      <c r="X25" s="133">
        <v>22</v>
      </c>
      <c r="Y25" s="133">
        <v>5</v>
      </c>
      <c r="Z25" s="134">
        <v>27</v>
      </c>
      <c r="AA25" s="134">
        <v>4</v>
      </c>
      <c r="AB25" s="134">
        <v>31</v>
      </c>
      <c r="AC25" s="134">
        <v>0</v>
      </c>
      <c r="AD25" s="135">
        <v>31</v>
      </c>
      <c r="AE25" s="133">
        <v>23</v>
      </c>
      <c r="AF25" s="133">
        <v>10</v>
      </c>
      <c r="AG25" s="134">
        <v>33</v>
      </c>
      <c r="AH25" s="134">
        <v>0</v>
      </c>
      <c r="AI25" s="134">
        <v>33</v>
      </c>
      <c r="AJ25" s="134">
        <v>0</v>
      </c>
      <c r="AK25" s="135">
        <v>33</v>
      </c>
      <c r="AL25" s="134">
        <v>51</v>
      </c>
      <c r="AM25" s="134">
        <v>32</v>
      </c>
      <c r="AN25" s="134">
        <v>83</v>
      </c>
      <c r="AO25" s="134">
        <v>0</v>
      </c>
      <c r="AP25" s="135">
        <v>83</v>
      </c>
      <c r="AQ25" s="134">
        <v>18</v>
      </c>
      <c r="AR25" s="134">
        <v>0</v>
      </c>
      <c r="AS25" s="134">
        <v>18</v>
      </c>
      <c r="AT25" s="134">
        <v>0</v>
      </c>
      <c r="AU25" s="135">
        <v>18</v>
      </c>
      <c r="AV25" s="159">
        <v>1</v>
      </c>
      <c r="AW25" s="82">
        <v>0</v>
      </c>
      <c r="AX25" s="25">
        <v>1</v>
      </c>
      <c r="AY25" s="25">
        <v>0</v>
      </c>
      <c r="AZ25" s="26">
        <v>1</v>
      </c>
      <c r="BA25" s="159"/>
      <c r="BB25" s="82"/>
      <c r="BC25" s="25">
        <v>0</v>
      </c>
      <c r="BD25" s="25">
        <v>0</v>
      </c>
      <c r="BE25" s="26">
        <v>0</v>
      </c>
      <c r="BF25" s="159">
        <v>3</v>
      </c>
      <c r="BG25" s="82">
        <v>43</v>
      </c>
      <c r="BH25" s="25">
        <v>46</v>
      </c>
      <c r="BI25" s="25">
        <v>10</v>
      </c>
      <c r="BJ25" s="26">
        <v>56</v>
      </c>
    </row>
    <row r="26" spans="2:62" x14ac:dyDescent="0.2">
      <c r="B26" s="9" t="s">
        <v>23</v>
      </c>
      <c r="C26" s="133">
        <v>12</v>
      </c>
      <c r="D26" s="133">
        <v>0</v>
      </c>
      <c r="E26" s="134">
        <v>12</v>
      </c>
      <c r="F26" s="134">
        <v>2</v>
      </c>
      <c r="G26" s="134">
        <v>14</v>
      </c>
      <c r="H26" s="134">
        <v>0</v>
      </c>
      <c r="I26" s="135">
        <v>14</v>
      </c>
      <c r="J26" s="133">
        <v>9</v>
      </c>
      <c r="K26" s="133">
        <v>0</v>
      </c>
      <c r="L26" s="134">
        <v>9</v>
      </c>
      <c r="M26" s="134">
        <v>0</v>
      </c>
      <c r="N26" s="134">
        <v>9</v>
      </c>
      <c r="O26" s="134">
        <v>0</v>
      </c>
      <c r="P26" s="135">
        <v>9</v>
      </c>
      <c r="Q26" s="133">
        <v>8</v>
      </c>
      <c r="R26" s="133">
        <v>4</v>
      </c>
      <c r="S26" s="134">
        <v>12</v>
      </c>
      <c r="T26" s="134">
        <v>0</v>
      </c>
      <c r="U26" s="134">
        <v>12</v>
      </c>
      <c r="V26" s="134">
        <v>0</v>
      </c>
      <c r="W26" s="135">
        <v>12</v>
      </c>
      <c r="X26" s="133">
        <v>11</v>
      </c>
      <c r="Y26" s="133">
        <v>0</v>
      </c>
      <c r="Z26" s="134">
        <v>11</v>
      </c>
      <c r="AA26" s="134">
        <v>0</v>
      </c>
      <c r="AB26" s="134">
        <v>11</v>
      </c>
      <c r="AC26" s="134">
        <v>0</v>
      </c>
      <c r="AD26" s="135">
        <v>11</v>
      </c>
      <c r="AE26" s="133">
        <v>5</v>
      </c>
      <c r="AF26" s="133">
        <v>4</v>
      </c>
      <c r="AG26" s="134">
        <v>9</v>
      </c>
      <c r="AH26" s="134">
        <v>0</v>
      </c>
      <c r="AI26" s="134">
        <v>9</v>
      </c>
      <c r="AJ26" s="134">
        <v>0</v>
      </c>
      <c r="AK26" s="135">
        <v>9</v>
      </c>
      <c r="AL26" s="134">
        <v>9</v>
      </c>
      <c r="AM26" s="134">
        <v>2</v>
      </c>
      <c r="AN26" s="134">
        <v>11</v>
      </c>
      <c r="AO26" s="134">
        <v>0</v>
      </c>
      <c r="AP26" s="135">
        <v>11</v>
      </c>
      <c r="AQ26" s="134">
        <v>6</v>
      </c>
      <c r="AR26" s="134">
        <v>0</v>
      </c>
      <c r="AS26" s="134">
        <v>6</v>
      </c>
      <c r="AT26" s="134">
        <v>0</v>
      </c>
      <c r="AU26" s="135">
        <v>6</v>
      </c>
      <c r="AV26" s="159">
        <v>1</v>
      </c>
      <c r="AW26" s="82">
        <v>0</v>
      </c>
      <c r="AX26" s="25">
        <v>1</v>
      </c>
      <c r="AY26" s="25">
        <v>0</v>
      </c>
      <c r="AZ26" s="26">
        <v>1</v>
      </c>
      <c r="BA26" s="159">
        <v>3</v>
      </c>
      <c r="BB26" s="82">
        <v>0</v>
      </c>
      <c r="BC26" s="25">
        <v>3</v>
      </c>
      <c r="BD26" s="25">
        <v>0</v>
      </c>
      <c r="BE26" s="26">
        <v>3</v>
      </c>
      <c r="BF26" s="159">
        <v>3</v>
      </c>
      <c r="BG26" s="82">
        <v>0</v>
      </c>
      <c r="BH26" s="25">
        <v>3</v>
      </c>
      <c r="BI26" s="25">
        <v>0</v>
      </c>
      <c r="BJ26" s="26">
        <v>3</v>
      </c>
    </row>
    <row r="27" spans="2:62" x14ac:dyDescent="0.2">
      <c r="B27" s="9" t="s">
        <v>24</v>
      </c>
      <c r="C27" s="133">
        <v>5</v>
      </c>
      <c r="D27" s="133">
        <v>0</v>
      </c>
      <c r="E27" s="134">
        <v>5</v>
      </c>
      <c r="F27" s="134">
        <v>0</v>
      </c>
      <c r="G27" s="134">
        <v>5</v>
      </c>
      <c r="H27" s="134">
        <v>0</v>
      </c>
      <c r="I27" s="135">
        <v>5</v>
      </c>
      <c r="J27" s="133">
        <v>4</v>
      </c>
      <c r="K27" s="133">
        <v>0</v>
      </c>
      <c r="L27" s="134">
        <v>4</v>
      </c>
      <c r="M27" s="134">
        <v>4</v>
      </c>
      <c r="N27" s="134">
        <v>8</v>
      </c>
      <c r="O27" s="134">
        <v>0</v>
      </c>
      <c r="P27" s="135">
        <v>8</v>
      </c>
      <c r="Q27" s="133">
        <v>3</v>
      </c>
      <c r="R27" s="133">
        <v>0</v>
      </c>
      <c r="S27" s="134">
        <v>3</v>
      </c>
      <c r="T27" s="134">
        <v>2</v>
      </c>
      <c r="U27" s="134">
        <v>5</v>
      </c>
      <c r="V27" s="134">
        <v>0</v>
      </c>
      <c r="W27" s="135">
        <v>5</v>
      </c>
      <c r="X27" s="133">
        <v>4</v>
      </c>
      <c r="Y27" s="133">
        <v>0</v>
      </c>
      <c r="Z27" s="134">
        <v>4</v>
      </c>
      <c r="AA27" s="134">
        <v>16</v>
      </c>
      <c r="AB27" s="134">
        <v>20</v>
      </c>
      <c r="AC27" s="134">
        <v>0</v>
      </c>
      <c r="AD27" s="135">
        <v>20</v>
      </c>
      <c r="AE27" s="133">
        <v>5</v>
      </c>
      <c r="AF27" s="133">
        <v>0</v>
      </c>
      <c r="AG27" s="134">
        <v>5</v>
      </c>
      <c r="AH27" s="134">
        <v>0</v>
      </c>
      <c r="AI27" s="134">
        <v>5</v>
      </c>
      <c r="AJ27" s="134">
        <v>2</v>
      </c>
      <c r="AK27" s="135">
        <v>7</v>
      </c>
      <c r="AL27" s="134">
        <v>1</v>
      </c>
      <c r="AM27" s="134">
        <v>2</v>
      </c>
      <c r="AN27" s="134">
        <v>3</v>
      </c>
      <c r="AO27" s="134">
        <v>0</v>
      </c>
      <c r="AP27" s="135">
        <v>3</v>
      </c>
      <c r="AQ27" s="134">
        <v>4</v>
      </c>
      <c r="AR27" s="134">
        <v>0</v>
      </c>
      <c r="AS27" s="134">
        <v>4</v>
      </c>
      <c r="AT27" s="134">
        <v>0</v>
      </c>
      <c r="AU27" s="135">
        <v>4</v>
      </c>
      <c r="AV27" s="159"/>
      <c r="AW27" s="82"/>
      <c r="AX27" s="25">
        <v>0</v>
      </c>
      <c r="AY27" s="25">
        <v>0</v>
      </c>
      <c r="AZ27" s="26">
        <v>0</v>
      </c>
      <c r="BA27" s="159"/>
      <c r="BB27" s="82"/>
      <c r="BC27" s="25">
        <v>0</v>
      </c>
      <c r="BD27" s="25">
        <v>0</v>
      </c>
      <c r="BE27" s="26">
        <v>0</v>
      </c>
      <c r="BF27" s="159">
        <v>0</v>
      </c>
      <c r="BG27" s="82">
        <v>0</v>
      </c>
      <c r="BH27" s="25">
        <v>0</v>
      </c>
      <c r="BI27" s="25">
        <v>0</v>
      </c>
      <c r="BJ27" s="26">
        <v>0</v>
      </c>
    </row>
    <row r="28" spans="2:62" x14ac:dyDescent="0.2">
      <c r="B28" s="10" t="s">
        <v>25</v>
      </c>
      <c r="C28" s="136">
        <v>7</v>
      </c>
      <c r="D28" s="136">
        <v>0</v>
      </c>
      <c r="E28" s="137">
        <v>7</v>
      </c>
      <c r="F28" s="137">
        <v>10</v>
      </c>
      <c r="G28" s="137">
        <v>17</v>
      </c>
      <c r="H28" s="137">
        <v>0</v>
      </c>
      <c r="I28" s="138">
        <v>17</v>
      </c>
      <c r="J28" s="136">
        <v>12</v>
      </c>
      <c r="K28" s="136">
        <v>6</v>
      </c>
      <c r="L28" s="137">
        <v>18</v>
      </c>
      <c r="M28" s="137">
        <v>172</v>
      </c>
      <c r="N28" s="137">
        <v>190</v>
      </c>
      <c r="O28" s="137">
        <v>0</v>
      </c>
      <c r="P28" s="138">
        <v>190</v>
      </c>
      <c r="Q28" s="136">
        <v>10</v>
      </c>
      <c r="R28" s="136">
        <v>12</v>
      </c>
      <c r="S28" s="137">
        <v>22</v>
      </c>
      <c r="T28" s="137">
        <v>5</v>
      </c>
      <c r="U28" s="137">
        <v>27</v>
      </c>
      <c r="V28" s="137">
        <v>0</v>
      </c>
      <c r="W28" s="138">
        <v>27</v>
      </c>
      <c r="X28" s="136">
        <v>7</v>
      </c>
      <c r="Y28" s="136">
        <v>0</v>
      </c>
      <c r="Z28" s="137">
        <v>7</v>
      </c>
      <c r="AA28" s="137">
        <v>29</v>
      </c>
      <c r="AB28" s="137">
        <v>36</v>
      </c>
      <c r="AC28" s="137">
        <v>36</v>
      </c>
      <c r="AD28" s="138">
        <v>72</v>
      </c>
      <c r="AE28" s="136">
        <v>12</v>
      </c>
      <c r="AF28" s="136">
        <v>2</v>
      </c>
      <c r="AG28" s="137">
        <v>14</v>
      </c>
      <c r="AH28" s="137">
        <v>0</v>
      </c>
      <c r="AI28" s="137">
        <v>14</v>
      </c>
      <c r="AJ28" s="137">
        <v>0</v>
      </c>
      <c r="AK28" s="138">
        <v>14</v>
      </c>
      <c r="AL28" s="137">
        <v>12</v>
      </c>
      <c r="AM28" s="137">
        <v>12</v>
      </c>
      <c r="AN28" s="137">
        <v>24</v>
      </c>
      <c r="AO28" s="137">
        <v>0</v>
      </c>
      <c r="AP28" s="138">
        <v>24</v>
      </c>
      <c r="AQ28" s="137">
        <v>2</v>
      </c>
      <c r="AR28" s="137">
        <v>0</v>
      </c>
      <c r="AS28" s="137">
        <v>2</v>
      </c>
      <c r="AT28" s="137">
        <v>0</v>
      </c>
      <c r="AU28" s="138">
        <v>2</v>
      </c>
      <c r="AV28" s="160"/>
      <c r="AW28" s="83"/>
      <c r="AX28" s="27">
        <v>0</v>
      </c>
      <c r="AY28" s="27">
        <v>0</v>
      </c>
      <c r="AZ28" s="28">
        <v>0</v>
      </c>
      <c r="BA28" s="160">
        <v>2</v>
      </c>
      <c r="BB28" s="83">
        <v>2</v>
      </c>
      <c r="BC28" s="27">
        <v>4</v>
      </c>
      <c r="BD28" s="27">
        <v>0</v>
      </c>
      <c r="BE28" s="28">
        <v>4</v>
      </c>
      <c r="BF28" s="160">
        <v>2</v>
      </c>
      <c r="BG28" s="83">
        <v>0</v>
      </c>
      <c r="BH28" s="27">
        <v>2</v>
      </c>
      <c r="BI28" s="27">
        <v>0</v>
      </c>
      <c r="BJ28" s="28">
        <v>2</v>
      </c>
    </row>
    <row r="29" spans="2:62" x14ac:dyDescent="0.2">
      <c r="B29" s="13" t="s">
        <v>26</v>
      </c>
      <c r="C29" s="142">
        <v>81</v>
      </c>
      <c r="D29" s="142">
        <v>54</v>
      </c>
      <c r="E29" s="143">
        <v>135</v>
      </c>
      <c r="F29" s="143">
        <v>249</v>
      </c>
      <c r="G29" s="143">
        <v>384</v>
      </c>
      <c r="H29" s="143">
        <v>0</v>
      </c>
      <c r="I29" s="144">
        <v>384</v>
      </c>
      <c r="J29" s="142">
        <v>88</v>
      </c>
      <c r="K29" s="142">
        <v>14</v>
      </c>
      <c r="L29" s="143">
        <v>102</v>
      </c>
      <c r="M29" s="143">
        <v>417</v>
      </c>
      <c r="N29" s="143">
        <v>519</v>
      </c>
      <c r="O29" s="143">
        <v>0</v>
      </c>
      <c r="P29" s="144">
        <v>519</v>
      </c>
      <c r="Q29" s="142">
        <v>70</v>
      </c>
      <c r="R29" s="142">
        <v>22</v>
      </c>
      <c r="S29" s="143">
        <v>92</v>
      </c>
      <c r="T29" s="143">
        <v>26</v>
      </c>
      <c r="U29" s="143">
        <v>118</v>
      </c>
      <c r="V29" s="143">
        <v>0</v>
      </c>
      <c r="W29" s="144">
        <v>118</v>
      </c>
      <c r="X29" s="142">
        <v>90</v>
      </c>
      <c r="Y29" s="142">
        <v>37</v>
      </c>
      <c r="Z29" s="143">
        <v>127</v>
      </c>
      <c r="AA29" s="143">
        <v>115</v>
      </c>
      <c r="AB29" s="143">
        <v>242</v>
      </c>
      <c r="AC29" s="143">
        <v>36</v>
      </c>
      <c r="AD29" s="144">
        <v>278</v>
      </c>
      <c r="AE29" s="142">
        <v>82</v>
      </c>
      <c r="AF29" s="142">
        <v>30</v>
      </c>
      <c r="AG29" s="143">
        <v>112</v>
      </c>
      <c r="AH29" s="143">
        <v>48</v>
      </c>
      <c r="AI29" s="143">
        <v>160</v>
      </c>
      <c r="AJ29" s="143">
        <v>2</v>
      </c>
      <c r="AK29" s="144">
        <v>162</v>
      </c>
      <c r="AL29" s="143">
        <v>207</v>
      </c>
      <c r="AM29" s="143">
        <v>56</v>
      </c>
      <c r="AN29" s="143">
        <v>263</v>
      </c>
      <c r="AO29" s="143">
        <v>0</v>
      </c>
      <c r="AP29" s="144">
        <v>263</v>
      </c>
      <c r="AQ29" s="143">
        <v>119</v>
      </c>
      <c r="AR29" s="143">
        <v>69</v>
      </c>
      <c r="AS29" s="143">
        <v>188</v>
      </c>
      <c r="AT29" s="143">
        <v>0</v>
      </c>
      <c r="AU29" s="144">
        <v>188</v>
      </c>
      <c r="AV29" s="162">
        <v>52</v>
      </c>
      <c r="AW29" s="85">
        <v>2</v>
      </c>
      <c r="AX29" s="31">
        <v>54</v>
      </c>
      <c r="AY29" s="31">
        <v>3</v>
      </c>
      <c r="AZ29" s="32">
        <v>57</v>
      </c>
      <c r="BA29" s="162">
        <v>28</v>
      </c>
      <c r="BB29" s="85">
        <v>75</v>
      </c>
      <c r="BC29" s="31">
        <v>103</v>
      </c>
      <c r="BD29" s="31">
        <v>2</v>
      </c>
      <c r="BE29" s="32">
        <v>105</v>
      </c>
      <c r="BF29" s="162">
        <v>77</v>
      </c>
      <c r="BG29" s="85">
        <v>63</v>
      </c>
      <c r="BH29" s="31">
        <v>140</v>
      </c>
      <c r="BI29" s="31">
        <v>10</v>
      </c>
      <c r="BJ29" s="32">
        <v>150</v>
      </c>
    </row>
    <row r="30" spans="2:62" ht="13.5" thickBot="1" x14ac:dyDescent="0.25">
      <c r="B30" s="12" t="s">
        <v>27</v>
      </c>
      <c r="C30" s="139">
        <v>395</v>
      </c>
      <c r="D30" s="139">
        <v>200</v>
      </c>
      <c r="E30" s="140">
        <v>595</v>
      </c>
      <c r="F30" s="140">
        <v>381</v>
      </c>
      <c r="G30" s="140">
        <v>976</v>
      </c>
      <c r="H30" s="140">
        <v>3</v>
      </c>
      <c r="I30" s="141">
        <v>979</v>
      </c>
      <c r="J30" s="139">
        <v>441</v>
      </c>
      <c r="K30" s="139">
        <v>206</v>
      </c>
      <c r="L30" s="140">
        <v>647</v>
      </c>
      <c r="M30" s="140">
        <v>763</v>
      </c>
      <c r="N30" s="140">
        <v>1410</v>
      </c>
      <c r="O30" s="140">
        <v>1</v>
      </c>
      <c r="P30" s="141">
        <v>1411</v>
      </c>
      <c r="Q30" s="139">
        <v>371</v>
      </c>
      <c r="R30" s="139">
        <v>67</v>
      </c>
      <c r="S30" s="140">
        <v>438</v>
      </c>
      <c r="T30" s="140">
        <v>462</v>
      </c>
      <c r="U30" s="140">
        <v>900</v>
      </c>
      <c r="V30" s="140">
        <v>60</v>
      </c>
      <c r="W30" s="141">
        <v>960</v>
      </c>
      <c r="X30" s="139">
        <v>393</v>
      </c>
      <c r="Y30" s="139">
        <v>73</v>
      </c>
      <c r="Z30" s="140">
        <v>466</v>
      </c>
      <c r="AA30" s="140">
        <v>274</v>
      </c>
      <c r="AB30" s="140">
        <v>740</v>
      </c>
      <c r="AC30" s="140">
        <v>36</v>
      </c>
      <c r="AD30" s="141">
        <v>776</v>
      </c>
      <c r="AE30" s="139">
        <v>323</v>
      </c>
      <c r="AF30" s="139">
        <v>55</v>
      </c>
      <c r="AG30" s="140">
        <v>378</v>
      </c>
      <c r="AH30" s="140">
        <v>239</v>
      </c>
      <c r="AI30" s="140">
        <v>617</v>
      </c>
      <c r="AJ30" s="140">
        <v>7</v>
      </c>
      <c r="AK30" s="141">
        <v>624</v>
      </c>
      <c r="AL30" s="140">
        <v>474</v>
      </c>
      <c r="AM30" s="140">
        <v>248</v>
      </c>
      <c r="AN30" s="140">
        <v>722</v>
      </c>
      <c r="AO30" s="140">
        <v>0</v>
      </c>
      <c r="AP30" s="141">
        <v>722</v>
      </c>
      <c r="AQ30" s="140">
        <v>443</v>
      </c>
      <c r="AR30" s="140">
        <v>315</v>
      </c>
      <c r="AS30" s="140">
        <v>758</v>
      </c>
      <c r="AT30" s="140">
        <v>0</v>
      </c>
      <c r="AU30" s="141">
        <v>758</v>
      </c>
      <c r="AV30" s="161">
        <v>449</v>
      </c>
      <c r="AW30" s="84">
        <v>65</v>
      </c>
      <c r="AX30" s="29">
        <v>514</v>
      </c>
      <c r="AY30" s="29">
        <v>3</v>
      </c>
      <c r="AZ30" s="30">
        <v>517</v>
      </c>
      <c r="BA30" s="161">
        <v>348</v>
      </c>
      <c r="BB30" s="84">
        <v>203</v>
      </c>
      <c r="BC30" s="29">
        <v>551</v>
      </c>
      <c r="BD30" s="29">
        <v>2</v>
      </c>
      <c r="BE30" s="30">
        <v>553</v>
      </c>
      <c r="BF30" s="161">
        <v>325</v>
      </c>
      <c r="BG30" s="84">
        <v>267</v>
      </c>
      <c r="BH30" s="29">
        <v>592</v>
      </c>
      <c r="BI30" s="29">
        <v>20</v>
      </c>
      <c r="BJ30" s="30">
        <v>612</v>
      </c>
    </row>
    <row r="31" spans="2:62" x14ac:dyDescent="0.2">
      <c r="B31" s="8" t="s">
        <v>28</v>
      </c>
      <c r="C31" s="130">
        <v>100</v>
      </c>
      <c r="D31" s="130">
        <v>16</v>
      </c>
      <c r="E31" s="131">
        <v>116</v>
      </c>
      <c r="F31" s="131">
        <v>11</v>
      </c>
      <c r="G31" s="131">
        <v>127</v>
      </c>
      <c r="H31" s="131">
        <v>0</v>
      </c>
      <c r="I31" s="132">
        <v>127</v>
      </c>
      <c r="J31" s="130">
        <v>103</v>
      </c>
      <c r="K31" s="130">
        <v>14</v>
      </c>
      <c r="L31" s="131">
        <v>117</v>
      </c>
      <c r="M31" s="131">
        <v>39</v>
      </c>
      <c r="N31" s="131">
        <v>156</v>
      </c>
      <c r="O31" s="131">
        <v>0</v>
      </c>
      <c r="P31" s="132">
        <v>156</v>
      </c>
      <c r="Q31" s="130">
        <v>98</v>
      </c>
      <c r="R31" s="130">
        <v>11</v>
      </c>
      <c r="S31" s="131">
        <v>109</v>
      </c>
      <c r="T31" s="131">
        <v>33</v>
      </c>
      <c r="U31" s="131">
        <v>142</v>
      </c>
      <c r="V31" s="131">
        <v>0</v>
      </c>
      <c r="W31" s="132">
        <v>142</v>
      </c>
      <c r="X31" s="130">
        <v>58</v>
      </c>
      <c r="Y31" s="130">
        <v>13</v>
      </c>
      <c r="Z31" s="131">
        <v>71</v>
      </c>
      <c r="AA31" s="131">
        <v>50</v>
      </c>
      <c r="AB31" s="131">
        <v>121</v>
      </c>
      <c r="AC31" s="131">
        <v>0</v>
      </c>
      <c r="AD31" s="132">
        <v>121</v>
      </c>
      <c r="AE31" s="130">
        <v>78</v>
      </c>
      <c r="AF31" s="130">
        <v>18</v>
      </c>
      <c r="AG31" s="131">
        <v>96</v>
      </c>
      <c r="AH31" s="131">
        <v>160</v>
      </c>
      <c r="AI31" s="131">
        <v>256</v>
      </c>
      <c r="AJ31" s="131">
        <v>0</v>
      </c>
      <c r="AK31" s="132">
        <v>256</v>
      </c>
      <c r="AL31" s="131">
        <v>81</v>
      </c>
      <c r="AM31" s="131">
        <v>75</v>
      </c>
      <c r="AN31" s="131">
        <v>156</v>
      </c>
      <c r="AO31" s="131">
        <v>0</v>
      </c>
      <c r="AP31" s="132">
        <v>156</v>
      </c>
      <c r="AQ31" s="131">
        <v>84</v>
      </c>
      <c r="AR31" s="131">
        <v>0</v>
      </c>
      <c r="AS31" s="131">
        <v>84</v>
      </c>
      <c r="AT31" s="131">
        <v>0</v>
      </c>
      <c r="AU31" s="132">
        <v>84</v>
      </c>
      <c r="AV31" s="158">
        <v>91</v>
      </c>
      <c r="AW31" s="81">
        <v>0</v>
      </c>
      <c r="AX31" s="23">
        <v>91</v>
      </c>
      <c r="AY31" s="23">
        <v>0</v>
      </c>
      <c r="AZ31" s="24">
        <v>91</v>
      </c>
      <c r="BA31" s="158">
        <v>116</v>
      </c>
      <c r="BB31" s="81">
        <v>0</v>
      </c>
      <c r="BC31" s="23">
        <v>116</v>
      </c>
      <c r="BD31" s="23">
        <v>0</v>
      </c>
      <c r="BE31" s="24">
        <v>116</v>
      </c>
      <c r="BF31" s="158">
        <v>83</v>
      </c>
      <c r="BG31" s="81">
        <v>19</v>
      </c>
      <c r="BH31" s="23">
        <v>102</v>
      </c>
      <c r="BI31" s="23">
        <v>0</v>
      </c>
      <c r="BJ31" s="24">
        <v>102</v>
      </c>
    </row>
    <row r="32" spans="2:62" x14ac:dyDescent="0.2">
      <c r="B32" s="9" t="s">
        <v>29</v>
      </c>
      <c r="C32" s="133">
        <v>29</v>
      </c>
      <c r="D32" s="133">
        <v>16</v>
      </c>
      <c r="E32" s="134">
        <v>45</v>
      </c>
      <c r="F32" s="134">
        <v>52</v>
      </c>
      <c r="G32" s="134">
        <v>97</v>
      </c>
      <c r="H32" s="134">
        <v>0</v>
      </c>
      <c r="I32" s="135">
        <v>97</v>
      </c>
      <c r="J32" s="133">
        <v>47</v>
      </c>
      <c r="K32" s="133">
        <v>4</v>
      </c>
      <c r="L32" s="134">
        <v>51</v>
      </c>
      <c r="M32" s="134">
        <v>15</v>
      </c>
      <c r="N32" s="134">
        <v>66</v>
      </c>
      <c r="O32" s="134">
        <v>30</v>
      </c>
      <c r="P32" s="135">
        <v>96</v>
      </c>
      <c r="Q32" s="133">
        <v>43</v>
      </c>
      <c r="R32" s="133">
        <v>7</v>
      </c>
      <c r="S32" s="134">
        <v>50</v>
      </c>
      <c r="T32" s="134">
        <v>8</v>
      </c>
      <c r="U32" s="134">
        <v>58</v>
      </c>
      <c r="V32" s="134">
        <v>0</v>
      </c>
      <c r="W32" s="135">
        <v>58</v>
      </c>
      <c r="X32" s="133">
        <v>38</v>
      </c>
      <c r="Y32" s="133">
        <v>0</v>
      </c>
      <c r="Z32" s="134">
        <v>38</v>
      </c>
      <c r="AA32" s="134">
        <v>3</v>
      </c>
      <c r="AB32" s="134">
        <v>41</v>
      </c>
      <c r="AC32" s="134">
        <v>0</v>
      </c>
      <c r="AD32" s="135">
        <v>41</v>
      </c>
      <c r="AE32" s="133">
        <v>28</v>
      </c>
      <c r="AF32" s="133">
        <v>2</v>
      </c>
      <c r="AG32" s="134">
        <v>30</v>
      </c>
      <c r="AH32" s="134">
        <v>2</v>
      </c>
      <c r="AI32" s="134">
        <v>32</v>
      </c>
      <c r="AJ32" s="134">
        <v>264</v>
      </c>
      <c r="AK32" s="135">
        <v>296</v>
      </c>
      <c r="AL32" s="134">
        <v>32</v>
      </c>
      <c r="AM32" s="134">
        <v>53</v>
      </c>
      <c r="AN32" s="134">
        <v>85</v>
      </c>
      <c r="AO32" s="134">
        <v>0</v>
      </c>
      <c r="AP32" s="135">
        <v>85</v>
      </c>
      <c r="AQ32" s="134">
        <v>57</v>
      </c>
      <c r="AR32" s="134">
        <v>2</v>
      </c>
      <c r="AS32" s="134">
        <v>59</v>
      </c>
      <c r="AT32" s="134">
        <v>0</v>
      </c>
      <c r="AU32" s="135">
        <v>59</v>
      </c>
      <c r="AV32" s="159">
        <v>45</v>
      </c>
      <c r="AW32" s="82">
        <v>0</v>
      </c>
      <c r="AX32" s="25">
        <v>45</v>
      </c>
      <c r="AY32" s="25">
        <v>0</v>
      </c>
      <c r="AZ32" s="26">
        <v>45</v>
      </c>
      <c r="BA32" s="159">
        <v>29</v>
      </c>
      <c r="BB32" s="82">
        <v>2</v>
      </c>
      <c r="BC32" s="25">
        <v>31</v>
      </c>
      <c r="BD32" s="25">
        <v>2</v>
      </c>
      <c r="BE32" s="26">
        <v>33</v>
      </c>
      <c r="BF32" s="159">
        <v>35</v>
      </c>
      <c r="BG32" s="82">
        <v>8</v>
      </c>
      <c r="BH32" s="25">
        <v>43</v>
      </c>
      <c r="BI32" s="25">
        <v>0</v>
      </c>
      <c r="BJ32" s="26">
        <v>43</v>
      </c>
    </row>
    <row r="33" spans="2:62" x14ac:dyDescent="0.2">
      <c r="B33" s="9" t="s">
        <v>30</v>
      </c>
      <c r="C33" s="133">
        <v>64</v>
      </c>
      <c r="D33" s="133">
        <v>3</v>
      </c>
      <c r="E33" s="134">
        <v>67</v>
      </c>
      <c r="F33" s="134">
        <v>2</v>
      </c>
      <c r="G33" s="134">
        <v>69</v>
      </c>
      <c r="H33" s="134">
        <v>0</v>
      </c>
      <c r="I33" s="135">
        <v>69</v>
      </c>
      <c r="J33" s="133">
        <v>54</v>
      </c>
      <c r="K33" s="133">
        <v>18</v>
      </c>
      <c r="L33" s="134">
        <v>72</v>
      </c>
      <c r="M33" s="134">
        <v>58</v>
      </c>
      <c r="N33" s="134">
        <v>130</v>
      </c>
      <c r="O33" s="134">
        <v>0</v>
      </c>
      <c r="P33" s="135">
        <v>130</v>
      </c>
      <c r="Q33" s="133">
        <v>57</v>
      </c>
      <c r="R33" s="133">
        <v>13</v>
      </c>
      <c r="S33" s="134">
        <v>70</v>
      </c>
      <c r="T33" s="134">
        <v>22</v>
      </c>
      <c r="U33" s="134">
        <v>92</v>
      </c>
      <c r="V33" s="134">
        <v>0</v>
      </c>
      <c r="W33" s="135">
        <v>92</v>
      </c>
      <c r="X33" s="133">
        <v>44</v>
      </c>
      <c r="Y33" s="133">
        <v>0</v>
      </c>
      <c r="Z33" s="134">
        <v>44</v>
      </c>
      <c r="AA33" s="134">
        <v>10</v>
      </c>
      <c r="AB33" s="134">
        <v>54</v>
      </c>
      <c r="AC33" s="134">
        <v>0</v>
      </c>
      <c r="AD33" s="135">
        <v>54</v>
      </c>
      <c r="AE33" s="133">
        <v>52</v>
      </c>
      <c r="AF33" s="133">
        <v>4</v>
      </c>
      <c r="AG33" s="134">
        <v>56</v>
      </c>
      <c r="AH33" s="134">
        <v>24</v>
      </c>
      <c r="AI33" s="134">
        <v>80</v>
      </c>
      <c r="AJ33" s="134">
        <v>0</v>
      </c>
      <c r="AK33" s="135">
        <v>80</v>
      </c>
      <c r="AL33" s="134">
        <v>36</v>
      </c>
      <c r="AM33" s="134">
        <v>9</v>
      </c>
      <c r="AN33" s="134">
        <v>45</v>
      </c>
      <c r="AO33" s="134">
        <v>0</v>
      </c>
      <c r="AP33" s="135">
        <v>45</v>
      </c>
      <c r="AQ33" s="134">
        <v>40</v>
      </c>
      <c r="AR33" s="134">
        <v>23</v>
      </c>
      <c r="AS33" s="134">
        <v>63</v>
      </c>
      <c r="AT33" s="134">
        <v>0</v>
      </c>
      <c r="AU33" s="135">
        <v>63</v>
      </c>
      <c r="AV33" s="159">
        <v>42</v>
      </c>
      <c r="AW33" s="82">
        <v>8</v>
      </c>
      <c r="AX33" s="25">
        <v>50</v>
      </c>
      <c r="AY33" s="25">
        <v>0</v>
      </c>
      <c r="AZ33" s="26">
        <v>50</v>
      </c>
      <c r="BA33" s="159">
        <v>34</v>
      </c>
      <c r="BB33" s="82">
        <v>11</v>
      </c>
      <c r="BC33" s="25">
        <v>45</v>
      </c>
      <c r="BD33" s="25">
        <v>2</v>
      </c>
      <c r="BE33" s="26">
        <v>47</v>
      </c>
      <c r="BF33" s="159">
        <v>29</v>
      </c>
      <c r="BG33" s="82">
        <v>4</v>
      </c>
      <c r="BH33" s="25">
        <v>33</v>
      </c>
      <c r="BI33" s="25">
        <v>0</v>
      </c>
      <c r="BJ33" s="26">
        <v>33</v>
      </c>
    </row>
    <row r="34" spans="2:62" x14ac:dyDescent="0.2">
      <c r="B34" s="9" t="s">
        <v>31</v>
      </c>
      <c r="C34" s="133">
        <v>29</v>
      </c>
      <c r="D34" s="133">
        <v>22</v>
      </c>
      <c r="E34" s="134">
        <v>51</v>
      </c>
      <c r="F34" s="134">
        <v>7</v>
      </c>
      <c r="G34" s="134">
        <v>58</v>
      </c>
      <c r="H34" s="134">
        <v>0</v>
      </c>
      <c r="I34" s="135">
        <v>58</v>
      </c>
      <c r="J34" s="133">
        <v>18</v>
      </c>
      <c r="K34" s="133">
        <v>6</v>
      </c>
      <c r="L34" s="134">
        <v>24</v>
      </c>
      <c r="M34" s="134">
        <v>7</v>
      </c>
      <c r="N34" s="134">
        <v>31</v>
      </c>
      <c r="O34" s="134">
        <v>0</v>
      </c>
      <c r="P34" s="135">
        <v>31</v>
      </c>
      <c r="Q34" s="133">
        <v>23</v>
      </c>
      <c r="R34" s="133">
        <v>0</v>
      </c>
      <c r="S34" s="134">
        <v>23</v>
      </c>
      <c r="T34" s="134">
        <v>29</v>
      </c>
      <c r="U34" s="134">
        <v>52</v>
      </c>
      <c r="V34" s="134">
        <v>1</v>
      </c>
      <c r="W34" s="135">
        <v>53</v>
      </c>
      <c r="X34" s="133">
        <v>20</v>
      </c>
      <c r="Y34" s="133">
        <v>0</v>
      </c>
      <c r="Z34" s="134">
        <v>20</v>
      </c>
      <c r="AA34" s="134">
        <v>2</v>
      </c>
      <c r="AB34" s="134">
        <v>22</v>
      </c>
      <c r="AC34" s="134">
        <v>0</v>
      </c>
      <c r="AD34" s="135">
        <v>22</v>
      </c>
      <c r="AE34" s="133">
        <v>21</v>
      </c>
      <c r="AF34" s="133">
        <v>4</v>
      </c>
      <c r="AG34" s="134">
        <v>25</v>
      </c>
      <c r="AH34" s="134">
        <v>2</v>
      </c>
      <c r="AI34" s="134">
        <v>27</v>
      </c>
      <c r="AJ34" s="134">
        <v>0</v>
      </c>
      <c r="AK34" s="135">
        <v>27</v>
      </c>
      <c r="AL34" s="134">
        <v>34</v>
      </c>
      <c r="AM34" s="134">
        <v>0</v>
      </c>
      <c r="AN34" s="134">
        <v>34</v>
      </c>
      <c r="AO34" s="134">
        <v>0</v>
      </c>
      <c r="AP34" s="135">
        <v>34</v>
      </c>
      <c r="AQ34" s="134">
        <v>20</v>
      </c>
      <c r="AR34" s="134">
        <v>2</v>
      </c>
      <c r="AS34" s="134">
        <v>22</v>
      </c>
      <c r="AT34" s="134">
        <v>0</v>
      </c>
      <c r="AU34" s="135">
        <v>22</v>
      </c>
      <c r="AV34" s="159">
        <v>25</v>
      </c>
      <c r="AW34" s="82">
        <v>0</v>
      </c>
      <c r="AX34" s="25">
        <v>25</v>
      </c>
      <c r="AY34" s="25">
        <v>10</v>
      </c>
      <c r="AZ34" s="26">
        <v>35</v>
      </c>
      <c r="BA34" s="159">
        <v>20</v>
      </c>
      <c r="BB34" s="82">
        <v>0</v>
      </c>
      <c r="BC34" s="25">
        <v>20</v>
      </c>
      <c r="BD34" s="25">
        <v>0</v>
      </c>
      <c r="BE34" s="26">
        <v>20</v>
      </c>
      <c r="BF34" s="159">
        <v>27</v>
      </c>
      <c r="BG34" s="82">
        <v>3</v>
      </c>
      <c r="BH34" s="25">
        <v>30</v>
      </c>
      <c r="BI34" s="25">
        <v>0</v>
      </c>
      <c r="BJ34" s="26">
        <v>30</v>
      </c>
    </row>
    <row r="35" spans="2:62" x14ac:dyDescent="0.2">
      <c r="B35" s="10" t="s">
        <v>32</v>
      </c>
      <c r="C35" s="136">
        <v>53</v>
      </c>
      <c r="D35" s="136">
        <v>2</v>
      </c>
      <c r="E35" s="137">
        <v>55</v>
      </c>
      <c r="F35" s="137">
        <v>21</v>
      </c>
      <c r="G35" s="137">
        <v>76</v>
      </c>
      <c r="H35" s="137">
        <v>0</v>
      </c>
      <c r="I35" s="138">
        <v>76</v>
      </c>
      <c r="J35" s="136">
        <v>59</v>
      </c>
      <c r="K35" s="136">
        <v>10</v>
      </c>
      <c r="L35" s="137">
        <v>69</v>
      </c>
      <c r="M35" s="137">
        <v>59</v>
      </c>
      <c r="N35" s="137">
        <v>128</v>
      </c>
      <c r="O35" s="137">
        <v>0</v>
      </c>
      <c r="P35" s="138">
        <v>128</v>
      </c>
      <c r="Q35" s="136">
        <v>44</v>
      </c>
      <c r="R35" s="136">
        <v>38</v>
      </c>
      <c r="S35" s="137">
        <v>82</v>
      </c>
      <c r="T35" s="137">
        <v>8</v>
      </c>
      <c r="U35" s="137">
        <v>90</v>
      </c>
      <c r="V35" s="137">
        <v>0</v>
      </c>
      <c r="W35" s="138">
        <v>90</v>
      </c>
      <c r="X35" s="136">
        <v>27</v>
      </c>
      <c r="Y35" s="136">
        <v>46</v>
      </c>
      <c r="Z35" s="137">
        <v>73</v>
      </c>
      <c r="AA35" s="137">
        <v>0</v>
      </c>
      <c r="AB35" s="137">
        <v>73</v>
      </c>
      <c r="AC35" s="137">
        <v>28</v>
      </c>
      <c r="AD35" s="138">
        <v>101</v>
      </c>
      <c r="AE35" s="136">
        <v>54</v>
      </c>
      <c r="AF35" s="136">
        <v>30</v>
      </c>
      <c r="AG35" s="137">
        <v>84</v>
      </c>
      <c r="AH35" s="137">
        <v>8</v>
      </c>
      <c r="AI35" s="137">
        <v>92</v>
      </c>
      <c r="AJ35" s="137">
        <v>0</v>
      </c>
      <c r="AK35" s="138">
        <v>92</v>
      </c>
      <c r="AL35" s="137">
        <v>26</v>
      </c>
      <c r="AM35" s="137">
        <v>6</v>
      </c>
      <c r="AN35" s="137">
        <v>32</v>
      </c>
      <c r="AO35" s="137">
        <v>0</v>
      </c>
      <c r="AP35" s="138">
        <v>32</v>
      </c>
      <c r="AQ35" s="137">
        <v>47</v>
      </c>
      <c r="AR35" s="137">
        <v>27</v>
      </c>
      <c r="AS35" s="137">
        <v>74</v>
      </c>
      <c r="AT35" s="137">
        <v>2</v>
      </c>
      <c r="AU35" s="138">
        <v>76</v>
      </c>
      <c r="AV35" s="160">
        <v>55</v>
      </c>
      <c r="AW35" s="83">
        <v>0</v>
      </c>
      <c r="AX35" s="27">
        <v>55</v>
      </c>
      <c r="AY35" s="27">
        <v>0</v>
      </c>
      <c r="AZ35" s="28">
        <v>55</v>
      </c>
      <c r="BA35" s="160">
        <v>84</v>
      </c>
      <c r="BB35" s="83">
        <v>2</v>
      </c>
      <c r="BC35" s="27">
        <v>86</v>
      </c>
      <c r="BD35" s="27">
        <v>0</v>
      </c>
      <c r="BE35" s="28">
        <v>86</v>
      </c>
      <c r="BF35" s="160">
        <v>74</v>
      </c>
      <c r="BG35" s="83">
        <v>21</v>
      </c>
      <c r="BH35" s="27">
        <v>95</v>
      </c>
      <c r="BI35" s="27">
        <v>10</v>
      </c>
      <c r="BJ35" s="28">
        <v>105</v>
      </c>
    </row>
    <row r="36" spans="2:62" x14ac:dyDescent="0.2">
      <c r="B36" s="13" t="s">
        <v>33</v>
      </c>
      <c r="C36" s="142">
        <v>275</v>
      </c>
      <c r="D36" s="142">
        <v>59</v>
      </c>
      <c r="E36" s="143">
        <v>334</v>
      </c>
      <c r="F36" s="143">
        <v>93</v>
      </c>
      <c r="G36" s="143">
        <v>427</v>
      </c>
      <c r="H36" s="143">
        <v>0</v>
      </c>
      <c r="I36" s="144">
        <v>427</v>
      </c>
      <c r="J36" s="142">
        <v>281</v>
      </c>
      <c r="K36" s="142">
        <v>52</v>
      </c>
      <c r="L36" s="143">
        <v>333</v>
      </c>
      <c r="M36" s="143">
        <v>178</v>
      </c>
      <c r="N36" s="143">
        <v>511</v>
      </c>
      <c r="O36" s="143">
        <v>30</v>
      </c>
      <c r="P36" s="144">
        <v>541</v>
      </c>
      <c r="Q36" s="142">
        <v>265</v>
      </c>
      <c r="R36" s="142">
        <v>69</v>
      </c>
      <c r="S36" s="143">
        <v>334</v>
      </c>
      <c r="T36" s="143">
        <v>100</v>
      </c>
      <c r="U36" s="143">
        <v>434</v>
      </c>
      <c r="V36" s="143">
        <v>1</v>
      </c>
      <c r="W36" s="144">
        <v>435</v>
      </c>
      <c r="X36" s="142">
        <v>187</v>
      </c>
      <c r="Y36" s="142">
        <v>59</v>
      </c>
      <c r="Z36" s="143">
        <v>246</v>
      </c>
      <c r="AA36" s="143">
        <v>65</v>
      </c>
      <c r="AB36" s="143">
        <v>311</v>
      </c>
      <c r="AC36" s="143">
        <v>28</v>
      </c>
      <c r="AD36" s="144">
        <v>339</v>
      </c>
      <c r="AE36" s="142">
        <v>233</v>
      </c>
      <c r="AF36" s="142">
        <v>58</v>
      </c>
      <c r="AG36" s="143">
        <v>291</v>
      </c>
      <c r="AH36" s="143">
        <v>196</v>
      </c>
      <c r="AI36" s="143">
        <v>487</v>
      </c>
      <c r="AJ36" s="143">
        <v>264</v>
      </c>
      <c r="AK36" s="144">
        <v>751</v>
      </c>
      <c r="AL36" s="143">
        <v>209</v>
      </c>
      <c r="AM36" s="143">
        <v>143</v>
      </c>
      <c r="AN36" s="143">
        <v>352</v>
      </c>
      <c r="AO36" s="143">
        <v>0</v>
      </c>
      <c r="AP36" s="144">
        <v>352</v>
      </c>
      <c r="AQ36" s="143">
        <v>248</v>
      </c>
      <c r="AR36" s="143">
        <v>54</v>
      </c>
      <c r="AS36" s="143">
        <v>302</v>
      </c>
      <c r="AT36" s="143">
        <v>2</v>
      </c>
      <c r="AU36" s="144">
        <v>304</v>
      </c>
      <c r="AV36" s="162">
        <v>258</v>
      </c>
      <c r="AW36" s="85">
        <v>8</v>
      </c>
      <c r="AX36" s="31">
        <v>266</v>
      </c>
      <c r="AY36" s="31">
        <v>10</v>
      </c>
      <c r="AZ36" s="32">
        <v>276</v>
      </c>
      <c r="BA36" s="162">
        <v>283</v>
      </c>
      <c r="BB36" s="85">
        <v>15</v>
      </c>
      <c r="BC36" s="31">
        <v>298</v>
      </c>
      <c r="BD36" s="31">
        <v>4</v>
      </c>
      <c r="BE36" s="32">
        <v>302</v>
      </c>
      <c r="BF36" s="162">
        <v>248</v>
      </c>
      <c r="BG36" s="85">
        <v>55</v>
      </c>
      <c r="BH36" s="31">
        <v>303</v>
      </c>
      <c r="BI36" s="31">
        <v>10</v>
      </c>
      <c r="BJ36" s="32">
        <v>313</v>
      </c>
    </row>
    <row r="37" spans="2:62" x14ac:dyDescent="0.2">
      <c r="B37" s="14" t="s">
        <v>34</v>
      </c>
      <c r="C37" s="145">
        <v>17</v>
      </c>
      <c r="D37" s="145">
        <v>0</v>
      </c>
      <c r="E37" s="146">
        <v>17</v>
      </c>
      <c r="F37" s="146">
        <v>3</v>
      </c>
      <c r="G37" s="146">
        <v>20</v>
      </c>
      <c r="H37" s="146">
        <v>0</v>
      </c>
      <c r="I37" s="147">
        <v>20</v>
      </c>
      <c r="J37" s="145">
        <v>26</v>
      </c>
      <c r="K37" s="145">
        <v>0</v>
      </c>
      <c r="L37" s="146">
        <v>26</v>
      </c>
      <c r="M37" s="146">
        <v>2</v>
      </c>
      <c r="N37" s="146">
        <v>28</v>
      </c>
      <c r="O37" s="146">
        <v>0</v>
      </c>
      <c r="P37" s="147">
        <v>28</v>
      </c>
      <c r="Q37" s="145">
        <v>36</v>
      </c>
      <c r="R37" s="145">
        <v>17</v>
      </c>
      <c r="S37" s="146">
        <v>53</v>
      </c>
      <c r="T37" s="146">
        <v>4</v>
      </c>
      <c r="U37" s="146">
        <v>57</v>
      </c>
      <c r="V37" s="146">
        <v>0</v>
      </c>
      <c r="W37" s="147">
        <v>57</v>
      </c>
      <c r="X37" s="145">
        <v>25</v>
      </c>
      <c r="Y37" s="145">
        <v>3</v>
      </c>
      <c r="Z37" s="146">
        <v>28</v>
      </c>
      <c r="AA37" s="146">
        <v>20</v>
      </c>
      <c r="AB37" s="146">
        <v>48</v>
      </c>
      <c r="AC37" s="146">
        <v>0</v>
      </c>
      <c r="AD37" s="147">
        <v>48</v>
      </c>
      <c r="AE37" s="145">
        <v>34</v>
      </c>
      <c r="AF37" s="145">
        <v>0</v>
      </c>
      <c r="AG37" s="146">
        <v>34</v>
      </c>
      <c r="AH37" s="146">
        <v>9</v>
      </c>
      <c r="AI37" s="146">
        <v>43</v>
      </c>
      <c r="AJ37" s="146">
        <v>0</v>
      </c>
      <c r="AK37" s="147">
        <v>43</v>
      </c>
      <c r="AL37" s="146">
        <v>26</v>
      </c>
      <c r="AM37" s="146">
        <v>27</v>
      </c>
      <c r="AN37" s="146">
        <v>53</v>
      </c>
      <c r="AO37" s="146">
        <v>0</v>
      </c>
      <c r="AP37" s="147">
        <v>53</v>
      </c>
      <c r="AQ37" s="146">
        <v>31</v>
      </c>
      <c r="AR37" s="146">
        <v>6</v>
      </c>
      <c r="AS37" s="146">
        <v>37</v>
      </c>
      <c r="AT37" s="146">
        <v>0</v>
      </c>
      <c r="AU37" s="147">
        <v>37</v>
      </c>
      <c r="AV37" s="163">
        <v>40</v>
      </c>
      <c r="AW37" s="86">
        <v>0</v>
      </c>
      <c r="AX37" s="33">
        <v>40</v>
      </c>
      <c r="AY37" s="33">
        <v>0</v>
      </c>
      <c r="AZ37" s="34">
        <v>40</v>
      </c>
      <c r="BA37" s="163">
        <v>17</v>
      </c>
      <c r="BB37" s="86">
        <v>17</v>
      </c>
      <c r="BC37" s="33">
        <v>34</v>
      </c>
      <c r="BD37" s="33">
        <v>0</v>
      </c>
      <c r="BE37" s="34">
        <v>34</v>
      </c>
      <c r="BF37" s="163">
        <v>30</v>
      </c>
      <c r="BG37" s="86">
        <v>0</v>
      </c>
      <c r="BH37" s="33">
        <v>30</v>
      </c>
      <c r="BI37" s="33">
        <v>0</v>
      </c>
      <c r="BJ37" s="34">
        <v>30</v>
      </c>
    </row>
    <row r="38" spans="2:62" x14ac:dyDescent="0.2">
      <c r="B38" s="9" t="s">
        <v>35</v>
      </c>
      <c r="C38" s="133">
        <v>27</v>
      </c>
      <c r="D38" s="133">
        <v>12</v>
      </c>
      <c r="E38" s="134">
        <v>39</v>
      </c>
      <c r="F38" s="134">
        <v>2</v>
      </c>
      <c r="G38" s="134">
        <v>41</v>
      </c>
      <c r="H38" s="134">
        <v>0</v>
      </c>
      <c r="I38" s="135">
        <v>41</v>
      </c>
      <c r="J38" s="133">
        <v>33</v>
      </c>
      <c r="K38" s="133">
        <v>2</v>
      </c>
      <c r="L38" s="134">
        <v>35</v>
      </c>
      <c r="M38" s="134">
        <v>117</v>
      </c>
      <c r="N38" s="134">
        <v>152</v>
      </c>
      <c r="O38" s="134">
        <v>0</v>
      </c>
      <c r="P38" s="135">
        <v>152</v>
      </c>
      <c r="Q38" s="133">
        <v>54</v>
      </c>
      <c r="R38" s="133">
        <v>16</v>
      </c>
      <c r="S38" s="134">
        <v>70</v>
      </c>
      <c r="T38" s="134">
        <v>41</v>
      </c>
      <c r="U38" s="134">
        <v>111</v>
      </c>
      <c r="V38" s="134">
        <v>34</v>
      </c>
      <c r="W38" s="135">
        <v>145</v>
      </c>
      <c r="X38" s="133">
        <v>39</v>
      </c>
      <c r="Y38" s="133">
        <v>16</v>
      </c>
      <c r="Z38" s="134">
        <v>55</v>
      </c>
      <c r="AA38" s="134">
        <v>14</v>
      </c>
      <c r="AB38" s="134">
        <v>69</v>
      </c>
      <c r="AC38" s="134">
        <v>0</v>
      </c>
      <c r="AD38" s="135">
        <v>69</v>
      </c>
      <c r="AE38" s="133">
        <v>26</v>
      </c>
      <c r="AF38" s="133">
        <v>10</v>
      </c>
      <c r="AG38" s="134">
        <v>36</v>
      </c>
      <c r="AH38" s="134">
        <v>10</v>
      </c>
      <c r="AI38" s="134">
        <v>46</v>
      </c>
      <c r="AJ38" s="134">
        <v>0</v>
      </c>
      <c r="AK38" s="135">
        <v>46</v>
      </c>
      <c r="AL38" s="134">
        <v>44</v>
      </c>
      <c r="AM38" s="134">
        <v>7</v>
      </c>
      <c r="AN38" s="134">
        <v>51</v>
      </c>
      <c r="AO38" s="134">
        <v>26</v>
      </c>
      <c r="AP38" s="135">
        <v>77</v>
      </c>
      <c r="AQ38" s="134">
        <v>32</v>
      </c>
      <c r="AR38" s="134">
        <v>7</v>
      </c>
      <c r="AS38" s="134">
        <v>39</v>
      </c>
      <c r="AT38" s="134">
        <v>0</v>
      </c>
      <c r="AU38" s="135">
        <v>39</v>
      </c>
      <c r="AV38" s="159">
        <v>49</v>
      </c>
      <c r="AW38" s="82">
        <v>0</v>
      </c>
      <c r="AX38" s="25">
        <v>49</v>
      </c>
      <c r="AY38" s="25">
        <v>0</v>
      </c>
      <c r="AZ38" s="26">
        <v>49</v>
      </c>
      <c r="BA38" s="159">
        <v>38</v>
      </c>
      <c r="BB38" s="82">
        <v>4</v>
      </c>
      <c r="BC38" s="25">
        <v>42</v>
      </c>
      <c r="BD38" s="25">
        <v>63</v>
      </c>
      <c r="BE38" s="26">
        <v>105</v>
      </c>
      <c r="BF38" s="159">
        <v>98</v>
      </c>
      <c r="BG38" s="82">
        <v>12</v>
      </c>
      <c r="BH38" s="25">
        <v>110</v>
      </c>
      <c r="BI38" s="25">
        <v>57</v>
      </c>
      <c r="BJ38" s="26">
        <v>167</v>
      </c>
    </row>
    <row r="39" spans="2:62" x14ac:dyDescent="0.2">
      <c r="B39" s="9" t="s">
        <v>36</v>
      </c>
      <c r="C39" s="133">
        <v>83</v>
      </c>
      <c r="D39" s="133">
        <v>66</v>
      </c>
      <c r="E39" s="134">
        <v>149</v>
      </c>
      <c r="F39" s="134">
        <v>27</v>
      </c>
      <c r="G39" s="134">
        <v>176</v>
      </c>
      <c r="H39" s="134">
        <v>0</v>
      </c>
      <c r="I39" s="135">
        <v>176</v>
      </c>
      <c r="J39" s="133">
        <v>88</v>
      </c>
      <c r="K39" s="133">
        <v>17</v>
      </c>
      <c r="L39" s="134">
        <v>105</v>
      </c>
      <c r="M39" s="134">
        <v>139</v>
      </c>
      <c r="N39" s="134">
        <v>244</v>
      </c>
      <c r="O39" s="134">
        <v>0</v>
      </c>
      <c r="P39" s="135">
        <v>244</v>
      </c>
      <c r="Q39" s="133">
        <v>63</v>
      </c>
      <c r="R39" s="133">
        <v>42</v>
      </c>
      <c r="S39" s="134">
        <v>105</v>
      </c>
      <c r="T39" s="134">
        <v>4</v>
      </c>
      <c r="U39" s="134">
        <v>109</v>
      </c>
      <c r="V39" s="134">
        <v>0</v>
      </c>
      <c r="W39" s="135">
        <v>109</v>
      </c>
      <c r="X39" s="133">
        <v>61</v>
      </c>
      <c r="Y39" s="133">
        <v>11</v>
      </c>
      <c r="Z39" s="134">
        <v>72</v>
      </c>
      <c r="AA39" s="134">
        <v>3</v>
      </c>
      <c r="AB39" s="134">
        <v>75</v>
      </c>
      <c r="AC39" s="134">
        <v>0</v>
      </c>
      <c r="AD39" s="135">
        <v>75</v>
      </c>
      <c r="AE39" s="133">
        <v>62</v>
      </c>
      <c r="AF39" s="133">
        <v>18</v>
      </c>
      <c r="AG39" s="134">
        <v>80</v>
      </c>
      <c r="AH39" s="134">
        <v>2</v>
      </c>
      <c r="AI39" s="134">
        <v>82</v>
      </c>
      <c r="AJ39" s="134">
        <v>0</v>
      </c>
      <c r="AK39" s="135">
        <v>82</v>
      </c>
      <c r="AL39" s="134">
        <v>90</v>
      </c>
      <c r="AM39" s="134">
        <v>33</v>
      </c>
      <c r="AN39" s="134">
        <v>123</v>
      </c>
      <c r="AO39" s="134">
        <v>0</v>
      </c>
      <c r="AP39" s="135">
        <v>123</v>
      </c>
      <c r="AQ39" s="134">
        <v>138</v>
      </c>
      <c r="AR39" s="134">
        <v>47</v>
      </c>
      <c r="AS39" s="134">
        <v>185</v>
      </c>
      <c r="AT39" s="134">
        <v>0</v>
      </c>
      <c r="AU39" s="135">
        <v>185</v>
      </c>
      <c r="AV39" s="159">
        <v>86</v>
      </c>
      <c r="AW39" s="82">
        <v>13</v>
      </c>
      <c r="AX39" s="25">
        <v>99</v>
      </c>
      <c r="AY39" s="25">
        <v>0</v>
      </c>
      <c r="AZ39" s="26">
        <v>99</v>
      </c>
      <c r="BA39" s="159">
        <v>60</v>
      </c>
      <c r="BB39" s="82">
        <v>213</v>
      </c>
      <c r="BC39" s="25">
        <v>273</v>
      </c>
      <c r="BD39" s="25">
        <v>2</v>
      </c>
      <c r="BE39" s="26">
        <v>275</v>
      </c>
      <c r="BF39" s="159">
        <v>66</v>
      </c>
      <c r="BG39" s="82">
        <v>249</v>
      </c>
      <c r="BH39" s="25">
        <v>315</v>
      </c>
      <c r="BI39" s="25">
        <v>0</v>
      </c>
      <c r="BJ39" s="26">
        <v>315</v>
      </c>
    </row>
    <row r="40" spans="2:62" x14ac:dyDescent="0.2">
      <c r="B40" s="9" t="s">
        <v>37</v>
      </c>
      <c r="C40" s="133">
        <v>38</v>
      </c>
      <c r="D40" s="133">
        <v>18</v>
      </c>
      <c r="E40" s="134">
        <v>56</v>
      </c>
      <c r="F40" s="134">
        <v>32</v>
      </c>
      <c r="G40" s="134">
        <v>88</v>
      </c>
      <c r="H40" s="134">
        <v>140</v>
      </c>
      <c r="I40" s="135">
        <v>228</v>
      </c>
      <c r="J40" s="133">
        <v>41</v>
      </c>
      <c r="K40" s="133">
        <v>7</v>
      </c>
      <c r="L40" s="134">
        <v>48</v>
      </c>
      <c r="M40" s="134">
        <v>74</v>
      </c>
      <c r="N40" s="134">
        <v>122</v>
      </c>
      <c r="O40" s="134">
        <v>1</v>
      </c>
      <c r="P40" s="135">
        <v>123</v>
      </c>
      <c r="Q40" s="133">
        <v>44</v>
      </c>
      <c r="R40" s="133">
        <v>6</v>
      </c>
      <c r="S40" s="134">
        <v>50</v>
      </c>
      <c r="T40" s="134">
        <v>24</v>
      </c>
      <c r="U40" s="134">
        <v>74</v>
      </c>
      <c r="V40" s="134">
        <v>0</v>
      </c>
      <c r="W40" s="135">
        <v>74</v>
      </c>
      <c r="X40" s="133">
        <v>52</v>
      </c>
      <c r="Y40" s="133">
        <v>16</v>
      </c>
      <c r="Z40" s="134">
        <v>68</v>
      </c>
      <c r="AA40" s="134">
        <v>8</v>
      </c>
      <c r="AB40" s="134">
        <v>76</v>
      </c>
      <c r="AC40" s="134">
        <v>3</v>
      </c>
      <c r="AD40" s="135">
        <v>79</v>
      </c>
      <c r="AE40" s="133">
        <v>48</v>
      </c>
      <c r="AF40" s="133">
        <v>34</v>
      </c>
      <c r="AG40" s="134">
        <v>82</v>
      </c>
      <c r="AH40" s="134">
        <v>14</v>
      </c>
      <c r="AI40" s="134">
        <v>96</v>
      </c>
      <c r="AJ40" s="134">
        <v>0</v>
      </c>
      <c r="AK40" s="135">
        <v>96</v>
      </c>
      <c r="AL40" s="134">
        <v>65</v>
      </c>
      <c r="AM40" s="134">
        <v>8</v>
      </c>
      <c r="AN40" s="134">
        <v>73</v>
      </c>
      <c r="AO40" s="134">
        <v>0</v>
      </c>
      <c r="AP40" s="135">
        <v>73</v>
      </c>
      <c r="AQ40" s="134">
        <v>19</v>
      </c>
      <c r="AR40" s="134">
        <v>6</v>
      </c>
      <c r="AS40" s="134">
        <v>25</v>
      </c>
      <c r="AT40" s="134">
        <v>2</v>
      </c>
      <c r="AU40" s="135">
        <v>27</v>
      </c>
      <c r="AV40" s="159">
        <v>87</v>
      </c>
      <c r="AW40" s="82">
        <v>8</v>
      </c>
      <c r="AX40" s="25">
        <v>95</v>
      </c>
      <c r="AY40" s="25">
        <v>0</v>
      </c>
      <c r="AZ40" s="26">
        <v>95</v>
      </c>
      <c r="BA40" s="159">
        <v>53</v>
      </c>
      <c r="BB40" s="82">
        <v>0</v>
      </c>
      <c r="BC40" s="25">
        <v>53</v>
      </c>
      <c r="BD40" s="25">
        <v>0</v>
      </c>
      <c r="BE40" s="26">
        <v>53</v>
      </c>
      <c r="BF40" s="159">
        <v>58</v>
      </c>
      <c r="BG40" s="82">
        <v>58</v>
      </c>
      <c r="BH40" s="25">
        <v>116</v>
      </c>
      <c r="BI40" s="25">
        <v>0</v>
      </c>
      <c r="BJ40" s="26">
        <v>116</v>
      </c>
    </row>
    <row r="41" spans="2:62" x14ac:dyDescent="0.2">
      <c r="B41" s="9" t="s">
        <v>38</v>
      </c>
      <c r="C41" s="133">
        <v>52</v>
      </c>
      <c r="D41" s="133">
        <v>5</v>
      </c>
      <c r="E41" s="134">
        <v>57</v>
      </c>
      <c r="F41" s="134">
        <v>34</v>
      </c>
      <c r="G41" s="134">
        <v>91</v>
      </c>
      <c r="H41" s="134">
        <v>1</v>
      </c>
      <c r="I41" s="135">
        <v>92</v>
      </c>
      <c r="J41" s="133">
        <v>50</v>
      </c>
      <c r="K41" s="133">
        <v>10</v>
      </c>
      <c r="L41" s="134">
        <v>60</v>
      </c>
      <c r="M41" s="134">
        <v>15</v>
      </c>
      <c r="N41" s="134">
        <v>75</v>
      </c>
      <c r="O41" s="134">
        <v>0</v>
      </c>
      <c r="P41" s="135">
        <v>75</v>
      </c>
      <c r="Q41" s="133">
        <v>34</v>
      </c>
      <c r="R41" s="133">
        <v>14</v>
      </c>
      <c r="S41" s="134">
        <v>48</v>
      </c>
      <c r="T41" s="134">
        <v>14</v>
      </c>
      <c r="U41" s="134">
        <v>62</v>
      </c>
      <c r="V41" s="134">
        <v>12</v>
      </c>
      <c r="W41" s="135">
        <v>74</v>
      </c>
      <c r="X41" s="133">
        <v>45</v>
      </c>
      <c r="Y41" s="133">
        <v>2</v>
      </c>
      <c r="Z41" s="134">
        <v>47</v>
      </c>
      <c r="AA41" s="134">
        <v>19</v>
      </c>
      <c r="AB41" s="134">
        <v>66</v>
      </c>
      <c r="AC41" s="134">
        <v>9</v>
      </c>
      <c r="AD41" s="135">
        <v>75</v>
      </c>
      <c r="AE41" s="133">
        <v>65</v>
      </c>
      <c r="AF41" s="133">
        <v>7</v>
      </c>
      <c r="AG41" s="134">
        <v>72</v>
      </c>
      <c r="AH41" s="134">
        <v>0</v>
      </c>
      <c r="AI41" s="134">
        <v>72</v>
      </c>
      <c r="AJ41" s="134">
        <v>0</v>
      </c>
      <c r="AK41" s="135">
        <v>72</v>
      </c>
      <c r="AL41" s="134">
        <v>34</v>
      </c>
      <c r="AM41" s="134">
        <v>6</v>
      </c>
      <c r="AN41" s="134">
        <v>40</v>
      </c>
      <c r="AO41" s="134">
        <v>0</v>
      </c>
      <c r="AP41" s="135">
        <v>40</v>
      </c>
      <c r="AQ41" s="134">
        <v>78</v>
      </c>
      <c r="AR41" s="134">
        <v>53</v>
      </c>
      <c r="AS41" s="134">
        <v>131</v>
      </c>
      <c r="AT41" s="134">
        <v>0</v>
      </c>
      <c r="AU41" s="135">
        <v>131</v>
      </c>
      <c r="AV41" s="159">
        <v>58</v>
      </c>
      <c r="AW41" s="82">
        <v>13</v>
      </c>
      <c r="AX41" s="25">
        <v>71</v>
      </c>
      <c r="AY41" s="25">
        <v>0</v>
      </c>
      <c r="AZ41" s="26">
        <v>71</v>
      </c>
      <c r="BA41" s="159">
        <v>68</v>
      </c>
      <c r="BB41" s="82">
        <v>7</v>
      </c>
      <c r="BC41" s="25">
        <v>75</v>
      </c>
      <c r="BD41" s="25">
        <v>0</v>
      </c>
      <c r="BE41" s="26">
        <v>75</v>
      </c>
      <c r="BF41" s="159">
        <v>80</v>
      </c>
      <c r="BG41" s="82">
        <v>27</v>
      </c>
      <c r="BH41" s="25">
        <v>107</v>
      </c>
      <c r="BI41" s="25">
        <v>0</v>
      </c>
      <c r="BJ41" s="26">
        <v>107</v>
      </c>
    </row>
    <row r="42" spans="2:62" x14ac:dyDescent="0.2">
      <c r="B42" s="9" t="s">
        <v>39</v>
      </c>
      <c r="C42" s="133">
        <v>40</v>
      </c>
      <c r="D42" s="133">
        <v>0</v>
      </c>
      <c r="E42" s="134">
        <v>40</v>
      </c>
      <c r="F42" s="134">
        <v>20</v>
      </c>
      <c r="G42" s="134">
        <v>60</v>
      </c>
      <c r="H42" s="134">
        <v>0</v>
      </c>
      <c r="I42" s="135">
        <v>60</v>
      </c>
      <c r="J42" s="133">
        <v>34</v>
      </c>
      <c r="K42" s="133">
        <v>0</v>
      </c>
      <c r="L42" s="134">
        <v>34</v>
      </c>
      <c r="M42" s="134">
        <v>5</v>
      </c>
      <c r="N42" s="134">
        <v>39</v>
      </c>
      <c r="O42" s="134">
        <v>40</v>
      </c>
      <c r="P42" s="135">
        <v>79</v>
      </c>
      <c r="Q42" s="133">
        <v>41</v>
      </c>
      <c r="R42" s="133">
        <v>7</v>
      </c>
      <c r="S42" s="134">
        <v>48</v>
      </c>
      <c r="T42" s="134">
        <v>9</v>
      </c>
      <c r="U42" s="134">
        <v>57</v>
      </c>
      <c r="V42" s="134">
        <v>0</v>
      </c>
      <c r="W42" s="135">
        <v>57</v>
      </c>
      <c r="X42" s="133">
        <v>31</v>
      </c>
      <c r="Y42" s="133">
        <v>2</v>
      </c>
      <c r="Z42" s="134">
        <v>33</v>
      </c>
      <c r="AA42" s="134">
        <v>92</v>
      </c>
      <c r="AB42" s="134">
        <v>125</v>
      </c>
      <c r="AC42" s="134">
        <v>0</v>
      </c>
      <c r="AD42" s="135">
        <v>125</v>
      </c>
      <c r="AE42" s="133">
        <v>37</v>
      </c>
      <c r="AF42" s="133">
        <v>2</v>
      </c>
      <c r="AG42" s="134">
        <v>39</v>
      </c>
      <c r="AH42" s="134">
        <v>121</v>
      </c>
      <c r="AI42" s="134">
        <v>160</v>
      </c>
      <c r="AJ42" s="134">
        <v>0</v>
      </c>
      <c r="AK42" s="135">
        <v>160</v>
      </c>
      <c r="AL42" s="134">
        <v>29</v>
      </c>
      <c r="AM42" s="134">
        <v>205</v>
      </c>
      <c r="AN42" s="134">
        <v>234</v>
      </c>
      <c r="AO42" s="134">
        <v>0</v>
      </c>
      <c r="AP42" s="135">
        <v>234</v>
      </c>
      <c r="AQ42" s="134">
        <v>15</v>
      </c>
      <c r="AR42" s="134">
        <v>0</v>
      </c>
      <c r="AS42" s="134">
        <v>15</v>
      </c>
      <c r="AT42" s="134">
        <v>0</v>
      </c>
      <c r="AU42" s="135">
        <v>15</v>
      </c>
      <c r="AV42" s="159">
        <v>45</v>
      </c>
      <c r="AW42" s="82">
        <v>14</v>
      </c>
      <c r="AX42" s="25">
        <v>59</v>
      </c>
      <c r="AY42" s="25">
        <v>0</v>
      </c>
      <c r="AZ42" s="26">
        <v>59</v>
      </c>
      <c r="BA42" s="159">
        <v>20</v>
      </c>
      <c r="BB42" s="82">
        <v>4</v>
      </c>
      <c r="BC42" s="25">
        <v>24</v>
      </c>
      <c r="BD42" s="25">
        <v>0</v>
      </c>
      <c r="BE42" s="26">
        <v>24</v>
      </c>
      <c r="BF42" s="159">
        <v>22</v>
      </c>
      <c r="BG42" s="82">
        <v>20</v>
      </c>
      <c r="BH42" s="25">
        <v>42</v>
      </c>
      <c r="BI42" s="25">
        <v>0</v>
      </c>
      <c r="BJ42" s="26">
        <v>42</v>
      </c>
    </row>
    <row r="43" spans="2:62" x14ac:dyDescent="0.2">
      <c r="B43" s="10" t="s">
        <v>40</v>
      </c>
      <c r="C43" s="136">
        <v>31</v>
      </c>
      <c r="D43" s="136">
        <v>5</v>
      </c>
      <c r="E43" s="137">
        <v>36</v>
      </c>
      <c r="F43" s="137">
        <v>45</v>
      </c>
      <c r="G43" s="137">
        <v>81</v>
      </c>
      <c r="H43" s="137">
        <v>0</v>
      </c>
      <c r="I43" s="138">
        <v>81</v>
      </c>
      <c r="J43" s="136">
        <v>20</v>
      </c>
      <c r="K43" s="136">
        <v>5</v>
      </c>
      <c r="L43" s="137">
        <v>25</v>
      </c>
      <c r="M43" s="137">
        <v>64</v>
      </c>
      <c r="N43" s="137">
        <v>89</v>
      </c>
      <c r="O43" s="137">
        <v>0</v>
      </c>
      <c r="P43" s="138">
        <v>89</v>
      </c>
      <c r="Q43" s="136">
        <v>56</v>
      </c>
      <c r="R43" s="136">
        <v>14</v>
      </c>
      <c r="S43" s="137">
        <v>70</v>
      </c>
      <c r="T43" s="137">
        <v>38</v>
      </c>
      <c r="U43" s="137">
        <v>108</v>
      </c>
      <c r="V43" s="137">
        <v>0</v>
      </c>
      <c r="W43" s="138">
        <v>108</v>
      </c>
      <c r="X43" s="136">
        <v>44</v>
      </c>
      <c r="Y43" s="136">
        <v>10</v>
      </c>
      <c r="Z43" s="137">
        <v>54</v>
      </c>
      <c r="AA43" s="137">
        <v>48</v>
      </c>
      <c r="AB43" s="137">
        <v>102</v>
      </c>
      <c r="AC43" s="137">
        <v>0</v>
      </c>
      <c r="AD43" s="138">
        <v>102</v>
      </c>
      <c r="AE43" s="136">
        <v>50</v>
      </c>
      <c r="AF43" s="136">
        <v>10</v>
      </c>
      <c r="AG43" s="137">
        <v>60</v>
      </c>
      <c r="AH43" s="137">
        <v>21</v>
      </c>
      <c r="AI43" s="137">
        <v>81</v>
      </c>
      <c r="AJ43" s="137">
        <v>10</v>
      </c>
      <c r="AK43" s="138">
        <v>91</v>
      </c>
      <c r="AL43" s="137">
        <v>31</v>
      </c>
      <c r="AM43" s="137">
        <v>31</v>
      </c>
      <c r="AN43" s="137">
        <v>62</v>
      </c>
      <c r="AO43" s="137">
        <v>0</v>
      </c>
      <c r="AP43" s="138">
        <v>62</v>
      </c>
      <c r="AQ43" s="137">
        <v>33</v>
      </c>
      <c r="AR43" s="137">
        <v>117</v>
      </c>
      <c r="AS43" s="137">
        <v>150</v>
      </c>
      <c r="AT43" s="137">
        <v>0</v>
      </c>
      <c r="AU43" s="138">
        <v>150</v>
      </c>
      <c r="AV43" s="160">
        <v>35</v>
      </c>
      <c r="AW43" s="83">
        <v>5</v>
      </c>
      <c r="AX43" s="27">
        <v>40</v>
      </c>
      <c r="AY43" s="27">
        <v>0</v>
      </c>
      <c r="AZ43" s="28">
        <v>40</v>
      </c>
      <c r="BA43" s="160">
        <v>55</v>
      </c>
      <c r="BB43" s="83">
        <v>46</v>
      </c>
      <c r="BC43" s="27">
        <v>101</v>
      </c>
      <c r="BD43" s="27">
        <v>0</v>
      </c>
      <c r="BE43" s="28">
        <v>101</v>
      </c>
      <c r="BF43" s="160">
        <v>30</v>
      </c>
      <c r="BG43" s="83">
        <v>105</v>
      </c>
      <c r="BH43" s="27">
        <v>135</v>
      </c>
      <c r="BI43" s="27">
        <v>0</v>
      </c>
      <c r="BJ43" s="28">
        <v>135</v>
      </c>
    </row>
    <row r="44" spans="2:62" x14ac:dyDescent="0.2">
      <c r="B44" s="13" t="s">
        <v>41</v>
      </c>
      <c r="C44" s="142">
        <v>288</v>
      </c>
      <c r="D44" s="142">
        <v>106</v>
      </c>
      <c r="E44" s="143">
        <v>394</v>
      </c>
      <c r="F44" s="143">
        <v>163</v>
      </c>
      <c r="G44" s="143">
        <v>557</v>
      </c>
      <c r="H44" s="143">
        <v>141</v>
      </c>
      <c r="I44" s="144">
        <v>698</v>
      </c>
      <c r="J44" s="142">
        <v>292</v>
      </c>
      <c r="K44" s="142">
        <v>41</v>
      </c>
      <c r="L44" s="143">
        <v>333</v>
      </c>
      <c r="M44" s="143">
        <v>416</v>
      </c>
      <c r="N44" s="143">
        <v>749</v>
      </c>
      <c r="O44" s="143">
        <v>41</v>
      </c>
      <c r="P44" s="144">
        <v>790</v>
      </c>
      <c r="Q44" s="142">
        <v>328</v>
      </c>
      <c r="R44" s="142">
        <v>116</v>
      </c>
      <c r="S44" s="143">
        <v>444</v>
      </c>
      <c r="T44" s="143">
        <v>134</v>
      </c>
      <c r="U44" s="143">
        <v>578</v>
      </c>
      <c r="V44" s="143">
        <v>46</v>
      </c>
      <c r="W44" s="144">
        <v>624</v>
      </c>
      <c r="X44" s="142">
        <v>297</v>
      </c>
      <c r="Y44" s="142">
        <v>60</v>
      </c>
      <c r="Z44" s="143">
        <v>357</v>
      </c>
      <c r="AA44" s="143">
        <v>204</v>
      </c>
      <c r="AB44" s="143">
        <v>561</v>
      </c>
      <c r="AC44" s="143">
        <v>12</v>
      </c>
      <c r="AD44" s="144">
        <v>573</v>
      </c>
      <c r="AE44" s="142">
        <v>322</v>
      </c>
      <c r="AF44" s="142">
        <v>81</v>
      </c>
      <c r="AG44" s="143">
        <v>403</v>
      </c>
      <c r="AH44" s="143">
        <v>177</v>
      </c>
      <c r="AI44" s="143">
        <v>580</v>
      </c>
      <c r="AJ44" s="143">
        <v>10</v>
      </c>
      <c r="AK44" s="144">
        <v>590</v>
      </c>
      <c r="AL44" s="143">
        <v>319</v>
      </c>
      <c r="AM44" s="143">
        <v>317</v>
      </c>
      <c r="AN44" s="143">
        <v>636</v>
      </c>
      <c r="AO44" s="143">
        <v>26</v>
      </c>
      <c r="AP44" s="144">
        <v>662</v>
      </c>
      <c r="AQ44" s="143">
        <v>346</v>
      </c>
      <c r="AR44" s="143">
        <v>236</v>
      </c>
      <c r="AS44" s="143">
        <v>582</v>
      </c>
      <c r="AT44" s="143">
        <v>2</v>
      </c>
      <c r="AU44" s="144">
        <v>584</v>
      </c>
      <c r="AV44" s="162">
        <v>400</v>
      </c>
      <c r="AW44" s="85">
        <v>53</v>
      </c>
      <c r="AX44" s="31">
        <v>453</v>
      </c>
      <c r="AY44" s="31">
        <v>0</v>
      </c>
      <c r="AZ44" s="32">
        <v>453</v>
      </c>
      <c r="BA44" s="162">
        <v>311</v>
      </c>
      <c r="BB44" s="85">
        <v>291</v>
      </c>
      <c r="BC44" s="31">
        <v>602</v>
      </c>
      <c r="BD44" s="31">
        <v>65</v>
      </c>
      <c r="BE44" s="32">
        <v>667</v>
      </c>
      <c r="BF44" s="162">
        <v>384</v>
      </c>
      <c r="BG44" s="85">
        <v>471</v>
      </c>
      <c r="BH44" s="31">
        <v>855</v>
      </c>
      <c r="BI44" s="31">
        <v>57</v>
      </c>
      <c r="BJ44" s="32">
        <v>912</v>
      </c>
    </row>
    <row r="45" spans="2:62" ht="13.5" thickBot="1" x14ac:dyDescent="0.25">
      <c r="B45" s="12" t="s">
        <v>42</v>
      </c>
      <c r="C45" s="139">
        <v>563</v>
      </c>
      <c r="D45" s="139">
        <v>165</v>
      </c>
      <c r="E45" s="140">
        <v>728</v>
      </c>
      <c r="F45" s="140">
        <v>256</v>
      </c>
      <c r="G45" s="140">
        <v>984</v>
      </c>
      <c r="H45" s="140">
        <v>141</v>
      </c>
      <c r="I45" s="141">
        <v>1125</v>
      </c>
      <c r="J45" s="139">
        <v>573</v>
      </c>
      <c r="K45" s="139">
        <v>93</v>
      </c>
      <c r="L45" s="140">
        <v>666</v>
      </c>
      <c r="M45" s="140">
        <v>594</v>
      </c>
      <c r="N45" s="140">
        <v>1260</v>
      </c>
      <c r="O45" s="140">
        <v>71</v>
      </c>
      <c r="P45" s="141">
        <v>1331</v>
      </c>
      <c r="Q45" s="139">
        <v>593</v>
      </c>
      <c r="R45" s="139">
        <v>185</v>
      </c>
      <c r="S45" s="140">
        <v>778</v>
      </c>
      <c r="T45" s="140">
        <v>234</v>
      </c>
      <c r="U45" s="140">
        <v>1012</v>
      </c>
      <c r="V45" s="140">
        <v>47</v>
      </c>
      <c r="W45" s="141">
        <v>1059</v>
      </c>
      <c r="X45" s="139">
        <v>484</v>
      </c>
      <c r="Y45" s="139">
        <v>119</v>
      </c>
      <c r="Z45" s="140">
        <v>603</v>
      </c>
      <c r="AA45" s="140">
        <v>269</v>
      </c>
      <c r="AB45" s="140">
        <v>872</v>
      </c>
      <c r="AC45" s="140">
        <v>40</v>
      </c>
      <c r="AD45" s="141">
        <v>912</v>
      </c>
      <c r="AE45" s="139">
        <v>555</v>
      </c>
      <c r="AF45" s="139">
        <v>139</v>
      </c>
      <c r="AG45" s="140">
        <v>694</v>
      </c>
      <c r="AH45" s="140">
        <v>373</v>
      </c>
      <c r="AI45" s="140">
        <v>1067</v>
      </c>
      <c r="AJ45" s="140">
        <v>274</v>
      </c>
      <c r="AK45" s="141">
        <v>1341</v>
      </c>
      <c r="AL45" s="140">
        <v>528</v>
      </c>
      <c r="AM45" s="140">
        <v>460</v>
      </c>
      <c r="AN45" s="140">
        <v>988</v>
      </c>
      <c r="AO45" s="140">
        <v>26</v>
      </c>
      <c r="AP45" s="141">
        <v>1014</v>
      </c>
      <c r="AQ45" s="140">
        <v>594</v>
      </c>
      <c r="AR45" s="140">
        <v>290</v>
      </c>
      <c r="AS45" s="140">
        <v>884</v>
      </c>
      <c r="AT45" s="140">
        <v>4</v>
      </c>
      <c r="AU45" s="141">
        <v>888</v>
      </c>
      <c r="AV45" s="161">
        <v>658</v>
      </c>
      <c r="AW45" s="84">
        <v>61</v>
      </c>
      <c r="AX45" s="29">
        <v>719</v>
      </c>
      <c r="AY45" s="29">
        <v>10</v>
      </c>
      <c r="AZ45" s="30">
        <v>729</v>
      </c>
      <c r="BA45" s="161">
        <v>594</v>
      </c>
      <c r="BB45" s="84">
        <v>306</v>
      </c>
      <c r="BC45" s="29">
        <v>900</v>
      </c>
      <c r="BD45" s="29">
        <v>69</v>
      </c>
      <c r="BE45" s="30">
        <v>969</v>
      </c>
      <c r="BF45" s="161">
        <v>632</v>
      </c>
      <c r="BG45" s="84">
        <v>526</v>
      </c>
      <c r="BH45" s="29">
        <v>1158</v>
      </c>
      <c r="BI45" s="29">
        <v>67</v>
      </c>
      <c r="BJ45" s="30">
        <v>1225</v>
      </c>
    </row>
    <row r="46" spans="2:62" ht="13.5" thickBot="1" x14ac:dyDescent="0.25">
      <c r="B46" s="15" t="s">
        <v>43</v>
      </c>
      <c r="C46" s="148">
        <v>1162</v>
      </c>
      <c r="D46" s="148">
        <v>739</v>
      </c>
      <c r="E46" s="149">
        <v>1901</v>
      </c>
      <c r="F46" s="149">
        <v>990</v>
      </c>
      <c r="G46" s="149">
        <v>2891</v>
      </c>
      <c r="H46" s="149">
        <v>144</v>
      </c>
      <c r="I46" s="150">
        <v>3035</v>
      </c>
      <c r="J46" s="148">
        <v>1279</v>
      </c>
      <c r="K46" s="148">
        <v>464</v>
      </c>
      <c r="L46" s="149">
        <v>1743</v>
      </c>
      <c r="M46" s="149">
        <v>2111</v>
      </c>
      <c r="N46" s="149">
        <v>3854</v>
      </c>
      <c r="O46" s="149">
        <v>103</v>
      </c>
      <c r="P46" s="150">
        <v>3957</v>
      </c>
      <c r="Q46" s="148">
        <v>1202</v>
      </c>
      <c r="R46" s="148">
        <v>288</v>
      </c>
      <c r="S46" s="149">
        <v>1490</v>
      </c>
      <c r="T46" s="149">
        <v>1386</v>
      </c>
      <c r="U46" s="149">
        <v>2876</v>
      </c>
      <c r="V46" s="149">
        <v>153</v>
      </c>
      <c r="W46" s="150">
        <v>3029</v>
      </c>
      <c r="X46" s="148">
        <v>1093</v>
      </c>
      <c r="Y46" s="148">
        <v>287</v>
      </c>
      <c r="Z46" s="149">
        <v>1380</v>
      </c>
      <c r="AA46" s="149">
        <v>1281</v>
      </c>
      <c r="AB46" s="149">
        <v>2661</v>
      </c>
      <c r="AC46" s="149">
        <v>76</v>
      </c>
      <c r="AD46" s="150">
        <v>2737</v>
      </c>
      <c r="AE46" s="148">
        <v>1144</v>
      </c>
      <c r="AF46" s="148">
        <v>291</v>
      </c>
      <c r="AG46" s="149">
        <v>1435</v>
      </c>
      <c r="AH46" s="149">
        <v>1662</v>
      </c>
      <c r="AI46" s="149">
        <v>3097</v>
      </c>
      <c r="AJ46" s="149">
        <v>429</v>
      </c>
      <c r="AK46" s="150">
        <v>3526</v>
      </c>
      <c r="AL46" s="149">
        <v>1302</v>
      </c>
      <c r="AM46" s="149">
        <v>1919</v>
      </c>
      <c r="AN46" s="149">
        <v>3221</v>
      </c>
      <c r="AO46" s="149">
        <v>95</v>
      </c>
      <c r="AP46" s="150">
        <v>3316</v>
      </c>
      <c r="AQ46" s="149">
        <v>1486</v>
      </c>
      <c r="AR46" s="149">
        <v>1768</v>
      </c>
      <c r="AS46" s="149">
        <v>3254</v>
      </c>
      <c r="AT46" s="149">
        <v>4</v>
      </c>
      <c r="AU46" s="150">
        <v>3258</v>
      </c>
      <c r="AV46" s="164">
        <v>1409</v>
      </c>
      <c r="AW46" s="87">
        <v>818</v>
      </c>
      <c r="AX46" s="35">
        <v>2227</v>
      </c>
      <c r="AY46" s="35">
        <v>46</v>
      </c>
      <c r="AZ46" s="36">
        <v>2273</v>
      </c>
      <c r="BA46" s="164">
        <v>1239</v>
      </c>
      <c r="BB46" s="87">
        <v>1109</v>
      </c>
      <c r="BC46" s="35">
        <v>2348</v>
      </c>
      <c r="BD46" s="35">
        <v>98</v>
      </c>
      <c r="BE46" s="36">
        <v>2446</v>
      </c>
      <c r="BF46" s="164">
        <v>1274</v>
      </c>
      <c r="BG46" s="87">
        <v>1835</v>
      </c>
      <c r="BH46" s="35">
        <v>3109</v>
      </c>
      <c r="BI46" s="35">
        <v>87</v>
      </c>
      <c r="BJ46" s="36">
        <v>3196</v>
      </c>
    </row>
    <row r="47" spans="2:62" x14ac:dyDescent="0.2">
      <c r="B47" s="17" t="s">
        <v>105</v>
      </c>
      <c r="C47" s="151"/>
      <c r="D47" s="151"/>
      <c r="E47" s="152"/>
      <c r="F47" s="152"/>
      <c r="G47" s="152"/>
      <c r="H47" s="152"/>
      <c r="I47" s="152"/>
      <c r="J47" s="151"/>
      <c r="K47" s="151"/>
      <c r="L47" s="152"/>
      <c r="M47" s="152"/>
      <c r="N47" s="152"/>
      <c r="O47" s="152"/>
      <c r="P47" s="152"/>
      <c r="Q47" s="151"/>
      <c r="R47" s="151"/>
      <c r="S47" s="152"/>
      <c r="T47" s="152"/>
      <c r="U47" s="152"/>
      <c r="V47" s="152"/>
      <c r="W47" s="152"/>
      <c r="X47" s="151"/>
      <c r="Y47" s="151"/>
      <c r="Z47" s="152"/>
      <c r="AA47" s="152"/>
      <c r="AB47" s="152"/>
      <c r="AC47" s="152"/>
      <c r="AD47" s="152"/>
      <c r="AE47" s="151"/>
      <c r="AF47" s="151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</row>
    <row r="48" spans="2:62" ht="13.5" thickBot="1" x14ac:dyDescent="0.25"/>
    <row r="49" spans="2:2" ht="13.5" thickBot="1" x14ac:dyDescent="0.25">
      <c r="B49" s="15" t="s">
        <v>44</v>
      </c>
    </row>
    <row r="74" spans="3:41" x14ac:dyDescent="0.2">
      <c r="C74" s="153"/>
      <c r="D74" s="153"/>
      <c r="E74" s="154"/>
      <c r="F74" s="154"/>
      <c r="G74" s="154"/>
      <c r="H74" s="154"/>
      <c r="J74" s="153"/>
      <c r="K74" s="153"/>
      <c r="L74" s="154"/>
      <c r="M74" s="154"/>
      <c r="N74" s="154"/>
      <c r="O74" s="154"/>
      <c r="Q74" s="153"/>
      <c r="R74" s="153"/>
      <c r="S74" s="154"/>
      <c r="T74" s="154"/>
      <c r="U74" s="154"/>
      <c r="V74" s="154"/>
      <c r="X74" s="153"/>
      <c r="Y74" s="153"/>
      <c r="Z74" s="154"/>
      <c r="AA74" s="154"/>
      <c r="AB74" s="154"/>
      <c r="AC74" s="154"/>
      <c r="AE74" s="153"/>
      <c r="AF74" s="153"/>
      <c r="AG74" s="154"/>
      <c r="AH74" s="154"/>
      <c r="AI74" s="154"/>
      <c r="AJ74" s="154"/>
      <c r="AL74" s="154"/>
      <c r="AM74" s="154"/>
      <c r="AN74" s="154"/>
      <c r="AO74" s="154"/>
    </row>
    <row r="75" spans="3:41" x14ac:dyDescent="0.2">
      <c r="C75" s="153"/>
      <c r="D75" s="153"/>
      <c r="E75" s="154"/>
      <c r="F75" s="154"/>
      <c r="G75" s="154"/>
      <c r="H75" s="154"/>
      <c r="J75" s="153"/>
      <c r="K75" s="153"/>
      <c r="L75" s="154"/>
      <c r="M75" s="154"/>
      <c r="N75" s="154"/>
      <c r="O75" s="154"/>
      <c r="Q75" s="153"/>
      <c r="R75" s="153"/>
      <c r="S75" s="154"/>
      <c r="T75" s="154"/>
      <c r="U75" s="154"/>
      <c r="V75" s="154"/>
      <c r="X75" s="153"/>
      <c r="Y75" s="153"/>
      <c r="Z75" s="154"/>
      <c r="AA75" s="154"/>
      <c r="AB75" s="154"/>
      <c r="AC75" s="154"/>
      <c r="AE75" s="153"/>
      <c r="AF75" s="153"/>
      <c r="AG75" s="154"/>
      <c r="AH75" s="154"/>
      <c r="AI75" s="154"/>
      <c r="AJ75" s="154"/>
      <c r="AL75" s="154"/>
      <c r="AM75" s="154"/>
      <c r="AN75" s="154"/>
      <c r="AO75" s="154"/>
    </row>
    <row r="76" spans="3:41" x14ac:dyDescent="0.2">
      <c r="C76" s="153"/>
      <c r="D76" s="153"/>
      <c r="E76" s="154"/>
      <c r="F76" s="154"/>
      <c r="G76" s="154"/>
      <c r="H76" s="154"/>
      <c r="J76" s="153"/>
      <c r="K76" s="153"/>
      <c r="L76" s="154"/>
      <c r="M76" s="154"/>
      <c r="N76" s="154"/>
      <c r="O76" s="154"/>
      <c r="Q76" s="153"/>
      <c r="R76" s="153"/>
      <c r="S76" s="154"/>
      <c r="T76" s="154"/>
      <c r="U76" s="154"/>
      <c r="V76" s="154"/>
      <c r="X76" s="153"/>
      <c r="Y76" s="153"/>
      <c r="Z76" s="154"/>
      <c r="AA76" s="154"/>
      <c r="AB76" s="154"/>
      <c r="AC76" s="154"/>
      <c r="AE76" s="153"/>
      <c r="AF76" s="153"/>
      <c r="AG76" s="154"/>
      <c r="AH76" s="154"/>
      <c r="AI76" s="154"/>
      <c r="AJ76" s="154"/>
      <c r="AL76" s="154"/>
      <c r="AM76" s="154"/>
      <c r="AN76" s="154"/>
      <c r="AO76" s="154"/>
    </row>
    <row r="77" spans="3:41" x14ac:dyDescent="0.2">
      <c r="C77" s="153"/>
      <c r="D77" s="153"/>
      <c r="E77" s="154"/>
      <c r="F77" s="154"/>
      <c r="G77" s="154"/>
      <c r="H77" s="154"/>
      <c r="J77" s="153"/>
      <c r="K77" s="153"/>
      <c r="L77" s="154"/>
      <c r="M77" s="154"/>
      <c r="N77" s="154"/>
      <c r="O77" s="154"/>
      <c r="Q77" s="153"/>
      <c r="R77" s="153"/>
      <c r="S77" s="154"/>
      <c r="T77" s="154"/>
      <c r="U77" s="154"/>
      <c r="V77" s="154"/>
      <c r="X77" s="153"/>
      <c r="Y77" s="153"/>
      <c r="Z77" s="154"/>
      <c r="AA77" s="154"/>
      <c r="AB77" s="154"/>
      <c r="AC77" s="154"/>
      <c r="AE77" s="153"/>
      <c r="AF77" s="153"/>
      <c r="AG77" s="154"/>
      <c r="AH77" s="154"/>
      <c r="AI77" s="154"/>
      <c r="AJ77" s="154"/>
      <c r="AL77" s="154"/>
      <c r="AM77" s="154"/>
      <c r="AN77" s="154"/>
      <c r="AO77" s="1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78"/>
  <sheetViews>
    <sheetView workbookViewId="0">
      <selection activeCell="C3" sqref="C3"/>
    </sheetView>
  </sheetViews>
  <sheetFormatPr baseColWidth="10" defaultColWidth="9.140625" defaultRowHeight="12.75" x14ac:dyDescent="0.2"/>
  <cols>
    <col min="1" max="1" width="4.7109375" style="236" customWidth="1"/>
    <col min="2" max="2" width="8.42578125" style="259" bestFit="1" customWidth="1"/>
    <col min="3" max="3" width="20.28515625" style="236" customWidth="1"/>
    <col min="4" max="4" width="10.42578125" style="236" customWidth="1"/>
    <col min="5" max="5" width="10.42578125" style="273" customWidth="1"/>
    <col min="6" max="10" width="10.42578125" style="236" customWidth="1"/>
    <col min="11" max="11" width="12.42578125" style="48" customWidth="1"/>
    <col min="12" max="12" width="10.42578125" style="236" customWidth="1"/>
    <col min="13" max="13" width="12.7109375" style="236" customWidth="1"/>
    <col min="14" max="15" width="10.42578125" style="274" customWidth="1"/>
    <col min="16" max="18" width="10.42578125" style="236" customWidth="1"/>
    <col min="19" max="20" width="10.42578125" style="274" customWidth="1"/>
    <col min="21" max="23" width="10.42578125" style="236" customWidth="1"/>
    <col min="24" max="25" width="10.42578125" style="274" customWidth="1"/>
    <col min="26" max="28" width="10.42578125" style="236" customWidth="1"/>
    <col min="29" max="30" width="10.42578125" style="274" customWidth="1"/>
    <col min="31" max="33" width="10.42578125" style="236" customWidth="1"/>
    <col min="34" max="35" width="10.42578125" style="274" customWidth="1"/>
    <col min="36" max="38" width="10.42578125" style="236" customWidth="1"/>
    <col min="39" max="40" width="10.42578125" style="274" customWidth="1"/>
    <col min="41" max="43" width="10.42578125" style="236" customWidth="1"/>
    <col min="44" max="16384" width="9.140625" style="236"/>
  </cols>
  <sheetData>
    <row r="1" spans="2:43" s="233" customFormat="1" ht="13.5" thickBot="1" x14ac:dyDescent="0.25">
      <c r="B1" s="234"/>
      <c r="C1" s="235" t="s">
        <v>73</v>
      </c>
      <c r="D1" s="236"/>
      <c r="E1" s="273"/>
      <c r="F1" s="236"/>
      <c r="G1" s="236"/>
      <c r="H1" s="236"/>
      <c r="I1" s="236"/>
      <c r="J1" s="236"/>
      <c r="K1" s="39"/>
      <c r="L1" s="236"/>
      <c r="M1" s="236"/>
      <c r="N1" s="274"/>
      <c r="O1" s="274"/>
      <c r="P1" s="236"/>
      <c r="Q1" s="236"/>
      <c r="R1" s="236"/>
      <c r="S1" s="274"/>
      <c r="T1" s="274"/>
      <c r="U1" s="236"/>
      <c r="V1" s="236"/>
      <c r="W1" s="236"/>
      <c r="X1" s="274"/>
      <c r="Y1" s="274"/>
      <c r="Z1" s="236"/>
      <c r="AA1" s="236"/>
      <c r="AB1" s="236"/>
      <c r="AC1" s="274"/>
      <c r="AD1" s="274"/>
      <c r="AE1" s="236"/>
      <c r="AF1" s="236"/>
      <c r="AG1" s="236"/>
      <c r="AH1" s="274"/>
      <c r="AI1" s="274"/>
      <c r="AJ1" s="236"/>
      <c r="AK1" s="236"/>
      <c r="AL1" s="236"/>
      <c r="AM1" s="274"/>
      <c r="AN1" s="274"/>
      <c r="AO1" s="236"/>
      <c r="AP1" s="236"/>
      <c r="AQ1" s="236"/>
    </row>
    <row r="2" spans="2:43" s="237" customFormat="1" ht="23.25" customHeight="1" thickBot="1" x14ac:dyDescent="0.25">
      <c r="B2" s="238"/>
      <c r="D2" s="239" t="s">
        <v>94</v>
      </c>
      <c r="E2" s="275"/>
      <c r="F2" s="263"/>
      <c r="G2" s="263"/>
      <c r="H2" s="263"/>
      <c r="I2" s="263"/>
      <c r="J2" s="264"/>
      <c r="K2" s="39"/>
      <c r="L2" s="276"/>
      <c r="M2" s="276" t="s">
        <v>56</v>
      </c>
      <c r="N2" s="277">
        <v>2013</v>
      </c>
      <c r="O2" s="278"/>
      <c r="P2" s="263"/>
      <c r="Q2" s="263"/>
      <c r="R2" s="263"/>
      <c r="S2" s="277">
        <v>2014</v>
      </c>
      <c r="T2" s="278"/>
      <c r="U2" s="263"/>
      <c r="V2" s="263"/>
      <c r="W2" s="263"/>
      <c r="X2" s="277">
        <v>2015</v>
      </c>
      <c r="Y2" s="278"/>
      <c r="Z2" s="263"/>
      <c r="AA2" s="263"/>
      <c r="AB2" s="263"/>
      <c r="AC2" s="277">
        <v>2016</v>
      </c>
      <c r="AD2" s="278"/>
      <c r="AE2" s="263"/>
      <c r="AF2" s="263"/>
      <c r="AG2" s="263"/>
      <c r="AH2" s="277">
        <v>2017</v>
      </c>
      <c r="AI2" s="278"/>
      <c r="AJ2" s="263"/>
      <c r="AK2" s="263"/>
      <c r="AL2" s="263"/>
      <c r="AM2" s="277">
        <v>2018</v>
      </c>
      <c r="AN2" s="278"/>
      <c r="AO2" s="263"/>
      <c r="AP2" s="263"/>
      <c r="AQ2" s="264"/>
    </row>
    <row r="3" spans="2:43" s="237" customFormat="1" ht="49.5" customHeight="1" thickBot="1" x14ac:dyDescent="0.25">
      <c r="B3" s="240" t="s">
        <v>0</v>
      </c>
      <c r="C3" s="236"/>
      <c r="D3" s="241" t="s">
        <v>78</v>
      </c>
      <c r="E3" s="279" t="s">
        <v>77</v>
      </c>
      <c r="F3" s="241" t="s">
        <v>71</v>
      </c>
      <c r="G3" s="241" t="s">
        <v>76</v>
      </c>
      <c r="H3" s="241" t="s">
        <v>75</v>
      </c>
      <c r="I3" s="241" t="s">
        <v>69</v>
      </c>
      <c r="J3" s="265" t="s">
        <v>74</v>
      </c>
      <c r="K3" s="194" t="s">
        <v>55</v>
      </c>
      <c r="L3" s="280"/>
      <c r="M3" s="280" t="s">
        <v>56</v>
      </c>
      <c r="N3" s="281" t="s">
        <v>47</v>
      </c>
      <c r="O3" s="282" t="s">
        <v>48</v>
      </c>
      <c r="P3" s="283" t="s">
        <v>49</v>
      </c>
      <c r="Q3" s="283" t="s">
        <v>50</v>
      </c>
      <c r="R3" s="265" t="s">
        <v>51</v>
      </c>
      <c r="S3" s="281" t="s">
        <v>47</v>
      </c>
      <c r="T3" s="282" t="s">
        <v>48</v>
      </c>
      <c r="U3" s="283" t="s">
        <v>49</v>
      </c>
      <c r="V3" s="283" t="s">
        <v>50</v>
      </c>
      <c r="W3" s="265" t="s">
        <v>51</v>
      </c>
      <c r="X3" s="281" t="s">
        <v>47</v>
      </c>
      <c r="Y3" s="282" t="s">
        <v>48</v>
      </c>
      <c r="Z3" s="283" t="s">
        <v>49</v>
      </c>
      <c r="AA3" s="283" t="s">
        <v>50</v>
      </c>
      <c r="AB3" s="265" t="s">
        <v>51</v>
      </c>
      <c r="AC3" s="281" t="s">
        <v>47</v>
      </c>
      <c r="AD3" s="282" t="s">
        <v>48</v>
      </c>
      <c r="AE3" s="283" t="s">
        <v>49</v>
      </c>
      <c r="AF3" s="283" t="s">
        <v>50</v>
      </c>
      <c r="AG3" s="265" t="s">
        <v>51</v>
      </c>
      <c r="AH3" s="281" t="s">
        <v>47</v>
      </c>
      <c r="AI3" s="282" t="s">
        <v>48</v>
      </c>
      <c r="AJ3" s="283" t="s">
        <v>49</v>
      </c>
      <c r="AK3" s="283" t="s">
        <v>50</v>
      </c>
      <c r="AL3" s="265" t="s">
        <v>51</v>
      </c>
      <c r="AM3" s="281" t="s">
        <v>47</v>
      </c>
      <c r="AN3" s="282" t="s">
        <v>48</v>
      </c>
      <c r="AO3" s="283" t="s">
        <v>49</v>
      </c>
      <c r="AP3" s="283" t="s">
        <v>50</v>
      </c>
      <c r="AQ3" s="265" t="s">
        <v>51</v>
      </c>
    </row>
    <row r="4" spans="2:43" s="242" customFormat="1" x14ac:dyDescent="0.2">
      <c r="B4" s="243">
        <v>97209</v>
      </c>
      <c r="C4" s="244" t="s">
        <v>1</v>
      </c>
      <c r="D4" s="245">
        <v>400</v>
      </c>
      <c r="E4" s="284">
        <v>0.10866612333604998</v>
      </c>
      <c r="F4" s="245">
        <v>3281</v>
      </c>
      <c r="G4" s="284">
        <v>0.89133387666395003</v>
      </c>
      <c r="H4" s="245">
        <v>3681</v>
      </c>
      <c r="I4" s="245">
        <v>142</v>
      </c>
      <c r="J4" s="266">
        <v>3823</v>
      </c>
      <c r="K4" s="73">
        <v>7.3340426294963601</v>
      </c>
      <c r="L4" s="285"/>
      <c r="M4" s="286">
        <v>0.21221204551762421</v>
      </c>
      <c r="N4" s="287">
        <v>86</v>
      </c>
      <c r="O4" s="288">
        <v>700</v>
      </c>
      <c r="P4" s="245">
        <v>786</v>
      </c>
      <c r="Q4" s="245">
        <v>73</v>
      </c>
      <c r="R4" s="266">
        <v>859</v>
      </c>
      <c r="S4" s="287">
        <v>72</v>
      </c>
      <c r="T4" s="288">
        <v>583</v>
      </c>
      <c r="U4" s="245">
        <v>655</v>
      </c>
      <c r="V4" s="245">
        <v>69</v>
      </c>
      <c r="W4" s="266">
        <v>724</v>
      </c>
      <c r="X4" s="287">
        <v>57</v>
      </c>
      <c r="Y4" s="288">
        <v>411</v>
      </c>
      <c r="Z4" s="245">
        <v>468</v>
      </c>
      <c r="AA4" s="245">
        <v>0</v>
      </c>
      <c r="AB4" s="266">
        <v>468</v>
      </c>
      <c r="AC4" s="287">
        <v>67</v>
      </c>
      <c r="AD4" s="288">
        <v>470</v>
      </c>
      <c r="AE4" s="245">
        <v>537</v>
      </c>
      <c r="AF4" s="245">
        <v>0</v>
      </c>
      <c r="AG4" s="266">
        <v>537</v>
      </c>
      <c r="AH4" s="287">
        <v>65</v>
      </c>
      <c r="AI4" s="288">
        <v>163</v>
      </c>
      <c r="AJ4" s="245">
        <v>228</v>
      </c>
      <c r="AK4" s="245">
        <v>0</v>
      </c>
      <c r="AL4" s="266">
        <v>228</v>
      </c>
      <c r="AM4" s="287">
        <v>53</v>
      </c>
      <c r="AN4" s="288">
        <v>954</v>
      </c>
      <c r="AO4" s="245">
        <v>1007</v>
      </c>
      <c r="AP4" s="245">
        <v>0</v>
      </c>
      <c r="AQ4" s="266">
        <v>1007</v>
      </c>
    </row>
    <row r="5" spans="2:43" s="233" customFormat="1" x14ac:dyDescent="0.2">
      <c r="B5" s="243">
        <v>97213</v>
      </c>
      <c r="C5" s="246" t="s">
        <v>2</v>
      </c>
      <c r="D5" s="247">
        <v>908</v>
      </c>
      <c r="E5" s="289">
        <v>0.37896494156928212</v>
      </c>
      <c r="F5" s="247">
        <v>1488</v>
      </c>
      <c r="G5" s="289">
        <v>0.62103505843071782</v>
      </c>
      <c r="H5" s="247">
        <v>2396</v>
      </c>
      <c r="I5" s="247">
        <v>27</v>
      </c>
      <c r="J5" s="267">
        <v>2423</v>
      </c>
      <c r="K5" s="74">
        <v>10.001836731286213</v>
      </c>
      <c r="L5" s="285"/>
      <c r="M5" s="286">
        <v>0.13449902858728838</v>
      </c>
      <c r="N5" s="290">
        <v>169</v>
      </c>
      <c r="O5" s="291">
        <v>177</v>
      </c>
      <c r="P5" s="247">
        <v>346</v>
      </c>
      <c r="Q5" s="247">
        <v>0</v>
      </c>
      <c r="R5" s="267">
        <v>346</v>
      </c>
      <c r="S5" s="290">
        <v>117</v>
      </c>
      <c r="T5" s="291">
        <v>264</v>
      </c>
      <c r="U5" s="247">
        <v>381</v>
      </c>
      <c r="V5" s="247">
        <v>0</v>
      </c>
      <c r="W5" s="267">
        <v>381</v>
      </c>
      <c r="X5" s="290">
        <v>219</v>
      </c>
      <c r="Y5" s="291">
        <v>595</v>
      </c>
      <c r="Z5" s="247">
        <v>814</v>
      </c>
      <c r="AA5" s="247">
        <v>0</v>
      </c>
      <c r="AB5" s="267">
        <v>814</v>
      </c>
      <c r="AC5" s="290">
        <v>139</v>
      </c>
      <c r="AD5" s="291">
        <v>51</v>
      </c>
      <c r="AE5" s="247">
        <v>190</v>
      </c>
      <c r="AF5" s="247">
        <v>0</v>
      </c>
      <c r="AG5" s="267">
        <v>190</v>
      </c>
      <c r="AH5" s="290">
        <v>116</v>
      </c>
      <c r="AI5" s="291">
        <v>321</v>
      </c>
      <c r="AJ5" s="247">
        <v>437</v>
      </c>
      <c r="AK5" s="247">
        <v>27</v>
      </c>
      <c r="AL5" s="267">
        <v>464</v>
      </c>
      <c r="AM5" s="290">
        <v>148</v>
      </c>
      <c r="AN5" s="291">
        <v>80</v>
      </c>
      <c r="AO5" s="247">
        <v>228</v>
      </c>
      <c r="AP5" s="247">
        <v>0</v>
      </c>
      <c r="AQ5" s="267">
        <v>228</v>
      </c>
    </row>
    <row r="6" spans="2:43" s="233" customFormat="1" x14ac:dyDescent="0.2">
      <c r="B6" s="243">
        <v>97224</v>
      </c>
      <c r="C6" s="246" t="s">
        <v>3</v>
      </c>
      <c r="D6" s="247">
        <v>352</v>
      </c>
      <c r="E6" s="289">
        <v>0.35129740518962077</v>
      </c>
      <c r="F6" s="247">
        <v>650</v>
      </c>
      <c r="G6" s="289">
        <v>0.64870259481037928</v>
      </c>
      <c r="H6" s="247">
        <v>1002</v>
      </c>
      <c r="I6" s="247">
        <v>65</v>
      </c>
      <c r="J6" s="267">
        <v>1067</v>
      </c>
      <c r="K6" s="74">
        <v>9.8374175306314786</v>
      </c>
      <c r="L6" s="285"/>
      <c r="M6" s="286">
        <v>5.9228420760477379E-2</v>
      </c>
      <c r="N6" s="290">
        <v>68</v>
      </c>
      <c r="O6" s="291">
        <v>9</v>
      </c>
      <c r="P6" s="247">
        <v>77</v>
      </c>
      <c r="Q6" s="247">
        <v>65</v>
      </c>
      <c r="R6" s="267">
        <v>142</v>
      </c>
      <c r="S6" s="290">
        <v>74</v>
      </c>
      <c r="T6" s="291">
        <v>295</v>
      </c>
      <c r="U6" s="247">
        <v>369</v>
      </c>
      <c r="V6" s="247">
        <v>0</v>
      </c>
      <c r="W6" s="267">
        <v>369</v>
      </c>
      <c r="X6" s="290">
        <v>70</v>
      </c>
      <c r="Y6" s="291">
        <v>84</v>
      </c>
      <c r="Z6" s="247">
        <v>154</v>
      </c>
      <c r="AA6" s="247">
        <v>0</v>
      </c>
      <c r="AB6" s="267">
        <v>154</v>
      </c>
      <c r="AC6" s="290">
        <v>24</v>
      </c>
      <c r="AD6" s="291">
        <v>160</v>
      </c>
      <c r="AE6" s="247">
        <v>184</v>
      </c>
      <c r="AF6" s="247">
        <v>0</v>
      </c>
      <c r="AG6" s="267">
        <v>184</v>
      </c>
      <c r="AH6" s="290">
        <v>49</v>
      </c>
      <c r="AI6" s="291">
        <v>100</v>
      </c>
      <c r="AJ6" s="247">
        <v>149</v>
      </c>
      <c r="AK6" s="247">
        <v>0</v>
      </c>
      <c r="AL6" s="267">
        <v>149</v>
      </c>
      <c r="AM6" s="290">
        <v>67</v>
      </c>
      <c r="AN6" s="291">
        <v>2</v>
      </c>
      <c r="AO6" s="247">
        <v>69</v>
      </c>
      <c r="AP6" s="247">
        <v>0</v>
      </c>
      <c r="AQ6" s="267">
        <v>69</v>
      </c>
    </row>
    <row r="7" spans="2:43" s="233" customFormat="1" x14ac:dyDescent="0.2">
      <c r="B7" s="243">
        <v>97229</v>
      </c>
      <c r="C7" s="248" t="s">
        <v>4</v>
      </c>
      <c r="D7" s="249">
        <v>368</v>
      </c>
      <c r="E7" s="292">
        <v>0.5205091937765205</v>
      </c>
      <c r="F7" s="249">
        <v>339</v>
      </c>
      <c r="G7" s="292">
        <v>0.4794908062234795</v>
      </c>
      <c r="H7" s="249">
        <v>707</v>
      </c>
      <c r="I7" s="249">
        <v>43</v>
      </c>
      <c r="J7" s="268">
        <v>750</v>
      </c>
      <c r="K7" s="75">
        <v>5.907913428595303</v>
      </c>
      <c r="L7" s="285"/>
      <c r="M7" s="286">
        <v>4.1631973355537054E-2</v>
      </c>
      <c r="N7" s="293">
        <v>40</v>
      </c>
      <c r="O7" s="294">
        <v>164</v>
      </c>
      <c r="P7" s="249">
        <v>204</v>
      </c>
      <c r="Q7" s="249">
        <v>10</v>
      </c>
      <c r="R7" s="268">
        <v>214</v>
      </c>
      <c r="S7" s="293">
        <v>37</v>
      </c>
      <c r="T7" s="294">
        <v>69</v>
      </c>
      <c r="U7" s="249">
        <v>106</v>
      </c>
      <c r="V7" s="249">
        <v>0</v>
      </c>
      <c r="W7" s="268">
        <v>106</v>
      </c>
      <c r="X7" s="293">
        <v>103</v>
      </c>
      <c r="Y7" s="294">
        <v>73</v>
      </c>
      <c r="Z7" s="249">
        <v>176</v>
      </c>
      <c r="AA7" s="249">
        <v>0</v>
      </c>
      <c r="AB7" s="268">
        <v>176</v>
      </c>
      <c r="AC7" s="293">
        <v>72</v>
      </c>
      <c r="AD7" s="294">
        <v>11</v>
      </c>
      <c r="AE7" s="249">
        <v>83</v>
      </c>
      <c r="AF7" s="249">
        <v>33</v>
      </c>
      <c r="AG7" s="268">
        <v>116</v>
      </c>
      <c r="AH7" s="293">
        <v>67</v>
      </c>
      <c r="AI7" s="294">
        <v>16</v>
      </c>
      <c r="AJ7" s="249">
        <v>83</v>
      </c>
      <c r="AK7" s="249">
        <v>0</v>
      </c>
      <c r="AL7" s="268">
        <v>83</v>
      </c>
      <c r="AM7" s="293">
        <v>49</v>
      </c>
      <c r="AN7" s="294">
        <v>6</v>
      </c>
      <c r="AO7" s="249">
        <v>55</v>
      </c>
      <c r="AP7" s="249">
        <v>0</v>
      </c>
      <c r="AQ7" s="268">
        <v>55</v>
      </c>
    </row>
    <row r="8" spans="2:43" s="233" customFormat="1" ht="18" customHeight="1" thickBot="1" x14ac:dyDescent="0.25">
      <c r="B8" s="250"/>
      <c r="C8" s="251" t="s">
        <v>5</v>
      </c>
      <c r="D8" s="252">
        <v>2028</v>
      </c>
      <c r="E8" s="295">
        <v>0.26046750577960442</v>
      </c>
      <c r="F8" s="252">
        <v>5758</v>
      </c>
      <c r="G8" s="295">
        <v>0.73953249422039558</v>
      </c>
      <c r="H8" s="252">
        <v>7786</v>
      </c>
      <c r="I8" s="252">
        <v>277</v>
      </c>
      <c r="J8" s="269">
        <v>8063</v>
      </c>
      <c r="K8" s="76">
        <v>8.0852513219271689</v>
      </c>
      <c r="L8" s="285"/>
      <c r="M8" s="286">
        <v>0.44757146822092703</v>
      </c>
      <c r="N8" s="296">
        <v>363</v>
      </c>
      <c r="O8" s="297">
        <v>1050</v>
      </c>
      <c r="P8" s="252">
        <v>1413</v>
      </c>
      <c r="Q8" s="252">
        <v>148</v>
      </c>
      <c r="R8" s="269">
        <v>1561</v>
      </c>
      <c r="S8" s="296">
        <v>300</v>
      </c>
      <c r="T8" s="297">
        <v>1211</v>
      </c>
      <c r="U8" s="252">
        <v>1511</v>
      </c>
      <c r="V8" s="252">
        <v>69</v>
      </c>
      <c r="W8" s="269">
        <v>1580</v>
      </c>
      <c r="X8" s="296">
        <v>449</v>
      </c>
      <c r="Y8" s="297">
        <v>1163</v>
      </c>
      <c r="Z8" s="252">
        <v>1612</v>
      </c>
      <c r="AA8" s="252">
        <v>0</v>
      </c>
      <c r="AB8" s="269">
        <v>1612</v>
      </c>
      <c r="AC8" s="296">
        <v>302</v>
      </c>
      <c r="AD8" s="297">
        <v>692</v>
      </c>
      <c r="AE8" s="252">
        <v>994</v>
      </c>
      <c r="AF8" s="252">
        <v>33</v>
      </c>
      <c r="AG8" s="269">
        <v>1027</v>
      </c>
      <c r="AH8" s="296">
        <v>297</v>
      </c>
      <c r="AI8" s="297">
        <v>600</v>
      </c>
      <c r="AJ8" s="252">
        <v>897</v>
      </c>
      <c r="AK8" s="252">
        <v>27</v>
      </c>
      <c r="AL8" s="269">
        <v>924</v>
      </c>
      <c r="AM8" s="296">
        <v>317</v>
      </c>
      <c r="AN8" s="297">
        <v>1042</v>
      </c>
      <c r="AO8" s="252">
        <v>1359</v>
      </c>
      <c r="AP8" s="252">
        <v>0</v>
      </c>
      <c r="AQ8" s="269">
        <v>1359</v>
      </c>
    </row>
    <row r="9" spans="2:43" s="233" customFormat="1" x14ac:dyDescent="0.2">
      <c r="B9" s="243">
        <v>97212</v>
      </c>
      <c r="C9" s="244" t="s">
        <v>6</v>
      </c>
      <c r="D9" s="245">
        <v>197</v>
      </c>
      <c r="E9" s="284">
        <v>0.7350746268656716</v>
      </c>
      <c r="F9" s="245">
        <v>71</v>
      </c>
      <c r="G9" s="284">
        <v>0.26492537313432835</v>
      </c>
      <c r="H9" s="245">
        <v>268</v>
      </c>
      <c r="I9" s="245">
        <v>0</v>
      </c>
      <c r="J9" s="266">
        <v>268</v>
      </c>
      <c r="K9" s="73">
        <v>4.54067974653519</v>
      </c>
      <c r="L9" s="298"/>
      <c r="M9" s="298" t="s">
        <v>56</v>
      </c>
      <c r="N9" s="287">
        <v>36</v>
      </c>
      <c r="O9" s="288">
        <v>0</v>
      </c>
      <c r="P9" s="245">
        <v>36</v>
      </c>
      <c r="Q9" s="245">
        <v>0</v>
      </c>
      <c r="R9" s="266">
        <v>36</v>
      </c>
      <c r="S9" s="287">
        <v>29</v>
      </c>
      <c r="T9" s="288">
        <v>6</v>
      </c>
      <c r="U9" s="245">
        <v>35</v>
      </c>
      <c r="V9" s="245">
        <v>0</v>
      </c>
      <c r="W9" s="266">
        <v>35</v>
      </c>
      <c r="X9" s="287">
        <v>39</v>
      </c>
      <c r="Y9" s="288">
        <v>0</v>
      </c>
      <c r="Z9" s="245">
        <v>39</v>
      </c>
      <c r="AA9" s="245">
        <v>0</v>
      </c>
      <c r="AB9" s="266">
        <v>39</v>
      </c>
      <c r="AC9" s="287">
        <v>42</v>
      </c>
      <c r="AD9" s="288">
        <v>0</v>
      </c>
      <c r="AE9" s="245">
        <v>42</v>
      </c>
      <c r="AF9" s="245">
        <v>0</v>
      </c>
      <c r="AG9" s="266">
        <v>42</v>
      </c>
      <c r="AH9" s="287">
        <v>22</v>
      </c>
      <c r="AI9" s="288">
        <v>4</v>
      </c>
      <c r="AJ9" s="245">
        <v>26</v>
      </c>
      <c r="AK9" s="245">
        <v>0</v>
      </c>
      <c r="AL9" s="266">
        <v>26</v>
      </c>
      <c r="AM9" s="287">
        <v>29</v>
      </c>
      <c r="AN9" s="288">
        <v>61</v>
      </c>
      <c r="AO9" s="245">
        <v>90</v>
      </c>
      <c r="AP9" s="245">
        <v>0</v>
      </c>
      <c r="AQ9" s="266">
        <v>90</v>
      </c>
    </row>
    <row r="10" spans="2:43" s="233" customFormat="1" x14ac:dyDescent="0.2">
      <c r="B10" s="243">
        <v>97222</v>
      </c>
      <c r="C10" s="246" t="s">
        <v>7</v>
      </c>
      <c r="D10" s="247">
        <v>491</v>
      </c>
      <c r="E10" s="289">
        <v>0.54860335195530729</v>
      </c>
      <c r="F10" s="247">
        <v>404</v>
      </c>
      <c r="G10" s="289">
        <v>0.45139664804469276</v>
      </c>
      <c r="H10" s="247">
        <v>895</v>
      </c>
      <c r="I10" s="247">
        <v>10</v>
      </c>
      <c r="J10" s="267">
        <v>905</v>
      </c>
      <c r="K10" s="74">
        <v>6.4312609582938105</v>
      </c>
      <c r="L10" s="298"/>
      <c r="M10" s="298"/>
      <c r="N10" s="290">
        <v>82</v>
      </c>
      <c r="O10" s="291">
        <v>123</v>
      </c>
      <c r="P10" s="247">
        <v>205</v>
      </c>
      <c r="Q10" s="247">
        <v>5</v>
      </c>
      <c r="R10" s="267">
        <v>210</v>
      </c>
      <c r="S10" s="290">
        <v>91</v>
      </c>
      <c r="T10" s="291">
        <v>128</v>
      </c>
      <c r="U10" s="247">
        <v>219</v>
      </c>
      <c r="V10" s="247">
        <v>0</v>
      </c>
      <c r="W10" s="267">
        <v>219</v>
      </c>
      <c r="X10" s="290">
        <v>103</v>
      </c>
      <c r="Y10" s="291">
        <v>39</v>
      </c>
      <c r="Z10" s="247">
        <v>142</v>
      </c>
      <c r="AA10" s="247">
        <v>0</v>
      </c>
      <c r="AB10" s="267">
        <v>142</v>
      </c>
      <c r="AC10" s="290">
        <v>80</v>
      </c>
      <c r="AD10" s="291">
        <v>34</v>
      </c>
      <c r="AE10" s="247">
        <v>114</v>
      </c>
      <c r="AF10" s="247">
        <v>0</v>
      </c>
      <c r="AG10" s="267">
        <v>114</v>
      </c>
      <c r="AH10" s="290">
        <v>72</v>
      </c>
      <c r="AI10" s="291">
        <v>65</v>
      </c>
      <c r="AJ10" s="247">
        <v>137</v>
      </c>
      <c r="AK10" s="247">
        <v>0</v>
      </c>
      <c r="AL10" s="267">
        <v>137</v>
      </c>
      <c r="AM10" s="290">
        <v>63</v>
      </c>
      <c r="AN10" s="291">
        <v>15</v>
      </c>
      <c r="AO10" s="247">
        <v>78</v>
      </c>
      <c r="AP10" s="247">
        <v>5</v>
      </c>
      <c r="AQ10" s="267">
        <v>83</v>
      </c>
    </row>
    <row r="11" spans="2:43" s="233" customFormat="1" x14ac:dyDescent="0.2">
      <c r="B11" s="243">
        <v>97228</v>
      </c>
      <c r="C11" s="246" t="s">
        <v>8</v>
      </c>
      <c r="D11" s="247">
        <v>558</v>
      </c>
      <c r="E11" s="289">
        <v>0.72561768530559168</v>
      </c>
      <c r="F11" s="247">
        <v>211</v>
      </c>
      <c r="G11" s="289">
        <v>0.27438231469440832</v>
      </c>
      <c r="H11" s="247">
        <v>769</v>
      </c>
      <c r="I11" s="247">
        <v>1</v>
      </c>
      <c r="J11" s="267">
        <v>770</v>
      </c>
      <c r="K11" s="74">
        <v>7.6198969480776855</v>
      </c>
      <c r="L11" s="298"/>
      <c r="M11" s="298"/>
      <c r="N11" s="290">
        <v>53</v>
      </c>
      <c r="O11" s="291">
        <v>12</v>
      </c>
      <c r="P11" s="247">
        <v>65</v>
      </c>
      <c r="Q11" s="247">
        <v>0</v>
      </c>
      <c r="R11" s="267">
        <v>65</v>
      </c>
      <c r="S11" s="290">
        <v>40</v>
      </c>
      <c r="T11" s="291">
        <v>2</v>
      </c>
      <c r="U11" s="247">
        <v>42</v>
      </c>
      <c r="V11" s="247">
        <v>0</v>
      </c>
      <c r="W11" s="267">
        <v>42</v>
      </c>
      <c r="X11" s="290">
        <v>69</v>
      </c>
      <c r="Y11" s="291">
        <v>73</v>
      </c>
      <c r="Z11" s="247">
        <v>142</v>
      </c>
      <c r="AA11" s="247">
        <v>0</v>
      </c>
      <c r="AB11" s="267">
        <v>142</v>
      </c>
      <c r="AC11" s="290">
        <v>232</v>
      </c>
      <c r="AD11" s="291">
        <v>16</v>
      </c>
      <c r="AE11" s="247">
        <v>248</v>
      </c>
      <c r="AF11" s="247">
        <v>0</v>
      </c>
      <c r="AG11" s="267">
        <v>248</v>
      </c>
      <c r="AH11" s="290">
        <v>99</v>
      </c>
      <c r="AI11" s="291">
        <v>18</v>
      </c>
      <c r="AJ11" s="247">
        <v>117</v>
      </c>
      <c r="AK11" s="247">
        <v>0</v>
      </c>
      <c r="AL11" s="267">
        <v>117</v>
      </c>
      <c r="AM11" s="290">
        <v>65</v>
      </c>
      <c r="AN11" s="291">
        <v>90</v>
      </c>
      <c r="AO11" s="247">
        <v>155</v>
      </c>
      <c r="AP11" s="247">
        <v>1</v>
      </c>
      <c r="AQ11" s="267">
        <v>156</v>
      </c>
    </row>
    <row r="12" spans="2:43" s="233" customFormat="1" x14ac:dyDescent="0.2">
      <c r="B12" s="243">
        <v>97230</v>
      </c>
      <c r="C12" s="248" t="s">
        <v>9</v>
      </c>
      <c r="D12" s="249">
        <v>340</v>
      </c>
      <c r="E12" s="292">
        <v>0.82725060827250607</v>
      </c>
      <c r="F12" s="249">
        <v>71</v>
      </c>
      <c r="G12" s="292">
        <v>0.17274939172749393</v>
      </c>
      <c r="H12" s="249">
        <v>411</v>
      </c>
      <c r="I12" s="249">
        <v>4</v>
      </c>
      <c r="J12" s="268">
        <v>415</v>
      </c>
      <c r="K12" s="75">
        <v>5.2801973329222234</v>
      </c>
      <c r="L12" s="298"/>
      <c r="M12" s="298"/>
      <c r="N12" s="293">
        <v>38</v>
      </c>
      <c r="O12" s="294">
        <v>4</v>
      </c>
      <c r="P12" s="249">
        <v>42</v>
      </c>
      <c r="Q12" s="249">
        <v>0</v>
      </c>
      <c r="R12" s="268">
        <v>42</v>
      </c>
      <c r="S12" s="293">
        <v>73</v>
      </c>
      <c r="T12" s="294">
        <v>6</v>
      </c>
      <c r="U12" s="249">
        <v>79</v>
      </c>
      <c r="V12" s="249">
        <v>0</v>
      </c>
      <c r="W12" s="268">
        <v>79</v>
      </c>
      <c r="X12" s="293">
        <v>73</v>
      </c>
      <c r="Y12" s="294">
        <v>17</v>
      </c>
      <c r="Z12" s="249">
        <v>90</v>
      </c>
      <c r="AA12" s="249">
        <v>0</v>
      </c>
      <c r="AB12" s="268">
        <v>90</v>
      </c>
      <c r="AC12" s="293">
        <v>28</v>
      </c>
      <c r="AD12" s="294">
        <v>13</v>
      </c>
      <c r="AE12" s="249">
        <v>41</v>
      </c>
      <c r="AF12" s="249">
        <v>0</v>
      </c>
      <c r="AG12" s="268">
        <v>41</v>
      </c>
      <c r="AH12" s="293">
        <v>97</v>
      </c>
      <c r="AI12" s="294">
        <v>23</v>
      </c>
      <c r="AJ12" s="249">
        <v>120</v>
      </c>
      <c r="AK12" s="249">
        <v>0</v>
      </c>
      <c r="AL12" s="268">
        <v>120</v>
      </c>
      <c r="AM12" s="293">
        <v>31</v>
      </c>
      <c r="AN12" s="294">
        <v>8</v>
      </c>
      <c r="AO12" s="249">
        <v>39</v>
      </c>
      <c r="AP12" s="249">
        <v>4</v>
      </c>
      <c r="AQ12" s="268">
        <v>43</v>
      </c>
    </row>
    <row r="13" spans="2:43" s="233" customFormat="1" ht="18" customHeight="1" x14ac:dyDescent="0.2">
      <c r="B13" s="250"/>
      <c r="C13" s="253" t="s">
        <v>10</v>
      </c>
      <c r="D13" s="254">
        <v>1586</v>
      </c>
      <c r="E13" s="299">
        <v>0.67690994451557829</v>
      </c>
      <c r="F13" s="254">
        <v>757</v>
      </c>
      <c r="G13" s="299">
        <v>0.32309005548442166</v>
      </c>
      <c r="H13" s="254">
        <v>2343</v>
      </c>
      <c r="I13" s="254">
        <v>15</v>
      </c>
      <c r="J13" s="270">
        <v>2358</v>
      </c>
      <c r="K13" s="77">
        <v>6.2157774099070418</v>
      </c>
      <c r="L13" s="300"/>
      <c r="M13" s="300"/>
      <c r="N13" s="301">
        <v>209</v>
      </c>
      <c r="O13" s="302">
        <v>139</v>
      </c>
      <c r="P13" s="254">
        <v>348</v>
      </c>
      <c r="Q13" s="254">
        <v>5</v>
      </c>
      <c r="R13" s="270">
        <v>353</v>
      </c>
      <c r="S13" s="301">
        <v>233</v>
      </c>
      <c r="T13" s="302">
        <v>142</v>
      </c>
      <c r="U13" s="254">
        <v>375</v>
      </c>
      <c r="V13" s="254">
        <v>0</v>
      </c>
      <c r="W13" s="270">
        <v>375</v>
      </c>
      <c r="X13" s="301">
        <v>284</v>
      </c>
      <c r="Y13" s="302">
        <v>129</v>
      </c>
      <c r="Z13" s="254">
        <v>413</v>
      </c>
      <c r="AA13" s="254">
        <v>0</v>
      </c>
      <c r="AB13" s="270">
        <v>413</v>
      </c>
      <c r="AC13" s="301">
        <v>382</v>
      </c>
      <c r="AD13" s="302">
        <v>63</v>
      </c>
      <c r="AE13" s="254">
        <v>445</v>
      </c>
      <c r="AF13" s="254">
        <v>0</v>
      </c>
      <c r="AG13" s="270">
        <v>445</v>
      </c>
      <c r="AH13" s="301">
        <v>290</v>
      </c>
      <c r="AI13" s="302">
        <v>110</v>
      </c>
      <c r="AJ13" s="254">
        <v>400</v>
      </c>
      <c r="AK13" s="254">
        <v>0</v>
      </c>
      <c r="AL13" s="270">
        <v>400</v>
      </c>
      <c r="AM13" s="301">
        <v>188</v>
      </c>
      <c r="AN13" s="302">
        <v>174</v>
      </c>
      <c r="AO13" s="254">
        <v>362</v>
      </c>
      <c r="AP13" s="254">
        <v>10</v>
      </c>
      <c r="AQ13" s="270">
        <v>372</v>
      </c>
    </row>
    <row r="14" spans="2:43" s="233" customFormat="1" x14ac:dyDescent="0.2">
      <c r="B14" s="243">
        <v>97201</v>
      </c>
      <c r="C14" s="255" t="s">
        <v>11</v>
      </c>
      <c r="D14" s="256">
        <v>11</v>
      </c>
      <c r="E14" s="303">
        <v>0.52380952380952384</v>
      </c>
      <c r="F14" s="256">
        <v>10</v>
      </c>
      <c r="G14" s="303">
        <v>0.47619047619047616</v>
      </c>
      <c r="H14" s="256">
        <v>21</v>
      </c>
      <c r="I14" s="256">
        <v>0</v>
      </c>
      <c r="J14" s="271">
        <v>21</v>
      </c>
      <c r="K14" s="78">
        <v>1.8706574024585783</v>
      </c>
      <c r="L14" s="298"/>
      <c r="M14" s="298"/>
      <c r="N14" s="304">
        <v>2</v>
      </c>
      <c r="O14" s="305">
        <v>0</v>
      </c>
      <c r="P14" s="256">
        <v>2</v>
      </c>
      <c r="Q14" s="256">
        <v>0</v>
      </c>
      <c r="R14" s="271">
        <v>2</v>
      </c>
      <c r="S14" s="304">
        <v>4</v>
      </c>
      <c r="T14" s="305">
        <v>8</v>
      </c>
      <c r="U14" s="256">
        <v>12</v>
      </c>
      <c r="V14" s="256">
        <v>0</v>
      </c>
      <c r="W14" s="271">
        <v>12</v>
      </c>
      <c r="X14" s="304">
        <v>3</v>
      </c>
      <c r="Y14" s="305">
        <v>2</v>
      </c>
      <c r="Z14" s="256">
        <v>5</v>
      </c>
      <c r="AA14" s="256">
        <v>0</v>
      </c>
      <c r="AB14" s="271">
        <v>5</v>
      </c>
      <c r="AC14" s="304"/>
      <c r="AD14" s="305"/>
      <c r="AE14" s="256">
        <v>0</v>
      </c>
      <c r="AF14" s="256"/>
      <c r="AG14" s="271">
        <v>0</v>
      </c>
      <c r="AH14" s="304">
        <v>0</v>
      </c>
      <c r="AI14" s="305"/>
      <c r="AJ14" s="256">
        <v>0</v>
      </c>
      <c r="AK14" s="256"/>
      <c r="AL14" s="271">
        <v>0</v>
      </c>
      <c r="AM14" s="304">
        <v>2</v>
      </c>
      <c r="AN14" s="305">
        <v>0</v>
      </c>
      <c r="AO14" s="256">
        <v>2</v>
      </c>
      <c r="AP14" s="256">
        <v>0</v>
      </c>
      <c r="AQ14" s="271">
        <v>2</v>
      </c>
    </row>
    <row r="15" spans="2:43" s="233" customFormat="1" x14ac:dyDescent="0.2">
      <c r="B15" s="243">
        <v>97203</v>
      </c>
      <c r="C15" s="246" t="s">
        <v>12</v>
      </c>
      <c r="D15" s="247">
        <v>25</v>
      </c>
      <c r="E15" s="289">
        <v>0.55555555555555558</v>
      </c>
      <c r="F15" s="247">
        <v>20</v>
      </c>
      <c r="G15" s="289">
        <v>0.44444444444444442</v>
      </c>
      <c r="H15" s="247">
        <v>45</v>
      </c>
      <c r="I15" s="247">
        <v>0</v>
      </c>
      <c r="J15" s="267">
        <v>45</v>
      </c>
      <c r="K15" s="74">
        <v>2.130076682760579</v>
      </c>
      <c r="L15" s="298"/>
      <c r="M15" s="298"/>
      <c r="N15" s="290">
        <v>10</v>
      </c>
      <c r="O15" s="291">
        <v>0</v>
      </c>
      <c r="P15" s="247">
        <v>10</v>
      </c>
      <c r="Q15" s="247">
        <v>0</v>
      </c>
      <c r="R15" s="267">
        <v>10</v>
      </c>
      <c r="S15" s="290">
        <v>4</v>
      </c>
      <c r="T15" s="291">
        <v>0</v>
      </c>
      <c r="U15" s="247">
        <v>4</v>
      </c>
      <c r="V15" s="247">
        <v>0</v>
      </c>
      <c r="W15" s="267">
        <v>4</v>
      </c>
      <c r="X15" s="290">
        <v>2</v>
      </c>
      <c r="Y15" s="291">
        <v>0</v>
      </c>
      <c r="Z15" s="247">
        <v>2</v>
      </c>
      <c r="AA15" s="247">
        <v>0</v>
      </c>
      <c r="AB15" s="267">
        <v>2</v>
      </c>
      <c r="AC15" s="290"/>
      <c r="AD15" s="291"/>
      <c r="AE15" s="247">
        <v>0</v>
      </c>
      <c r="AF15" s="247">
        <v>0</v>
      </c>
      <c r="AG15" s="267">
        <v>0</v>
      </c>
      <c r="AH15" s="290">
        <v>6</v>
      </c>
      <c r="AI15" s="291">
        <v>14</v>
      </c>
      <c r="AJ15" s="247">
        <v>20</v>
      </c>
      <c r="AK15" s="247">
        <v>0</v>
      </c>
      <c r="AL15" s="267">
        <v>20</v>
      </c>
      <c r="AM15" s="290">
        <v>3</v>
      </c>
      <c r="AN15" s="291">
        <v>6</v>
      </c>
      <c r="AO15" s="247">
        <v>9</v>
      </c>
      <c r="AP15" s="247">
        <v>0</v>
      </c>
      <c r="AQ15" s="267">
        <v>9</v>
      </c>
    </row>
    <row r="16" spans="2:43" s="233" customFormat="1" x14ac:dyDescent="0.2">
      <c r="B16" s="243">
        <v>97211</v>
      </c>
      <c r="C16" s="246" t="s">
        <v>13</v>
      </c>
      <c r="D16" s="247">
        <v>3</v>
      </c>
      <c r="E16" s="289">
        <v>1</v>
      </c>
      <c r="F16" s="247">
        <v>0</v>
      </c>
      <c r="G16" s="289">
        <v>0</v>
      </c>
      <c r="H16" s="247">
        <v>3</v>
      </c>
      <c r="I16" s="247">
        <v>0</v>
      </c>
      <c r="J16" s="267">
        <v>3</v>
      </c>
      <c r="K16" s="74">
        <v>0.78864353312302837</v>
      </c>
      <c r="L16" s="298"/>
      <c r="M16" s="298"/>
      <c r="N16" s="290">
        <v>1</v>
      </c>
      <c r="O16" s="291">
        <v>0</v>
      </c>
      <c r="P16" s="247">
        <v>1</v>
      </c>
      <c r="Q16" s="247">
        <v>0</v>
      </c>
      <c r="R16" s="267">
        <v>1</v>
      </c>
      <c r="S16" s="290">
        <v>1</v>
      </c>
      <c r="T16" s="291">
        <v>0</v>
      </c>
      <c r="U16" s="247">
        <v>1</v>
      </c>
      <c r="V16" s="247">
        <v>0</v>
      </c>
      <c r="W16" s="267">
        <v>1</v>
      </c>
      <c r="X16" s="290">
        <v>1</v>
      </c>
      <c r="Y16" s="291">
        <v>0</v>
      </c>
      <c r="Z16" s="247">
        <v>1</v>
      </c>
      <c r="AA16" s="247">
        <v>0</v>
      </c>
      <c r="AB16" s="267">
        <v>1</v>
      </c>
      <c r="AC16" s="290"/>
      <c r="AD16" s="291"/>
      <c r="AE16" s="247">
        <v>0</v>
      </c>
      <c r="AF16" s="247"/>
      <c r="AG16" s="267">
        <v>0</v>
      </c>
      <c r="AH16" s="290">
        <v>0</v>
      </c>
      <c r="AI16" s="291"/>
      <c r="AJ16" s="247">
        <v>0</v>
      </c>
      <c r="AK16" s="247"/>
      <c r="AL16" s="267">
        <v>0</v>
      </c>
      <c r="AM16" s="290">
        <v>0</v>
      </c>
      <c r="AN16" s="291">
        <v>0</v>
      </c>
      <c r="AO16" s="247">
        <v>0</v>
      </c>
      <c r="AP16" s="247">
        <v>0</v>
      </c>
      <c r="AQ16" s="267">
        <v>0</v>
      </c>
    </row>
    <row r="17" spans="2:43" s="233" customFormat="1" x14ac:dyDescent="0.2">
      <c r="B17" s="243">
        <v>97214</v>
      </c>
      <c r="C17" s="246" t="s">
        <v>14</v>
      </c>
      <c r="D17" s="247">
        <v>135</v>
      </c>
      <c r="E17" s="289">
        <v>0.39705882352941174</v>
      </c>
      <c r="F17" s="247">
        <v>205</v>
      </c>
      <c r="G17" s="289">
        <v>0.6029411764705882</v>
      </c>
      <c r="H17" s="247">
        <v>340</v>
      </c>
      <c r="I17" s="247">
        <v>0</v>
      </c>
      <c r="J17" s="267">
        <v>340</v>
      </c>
      <c r="K17" s="74">
        <v>8.0015061658665161</v>
      </c>
      <c r="L17" s="298"/>
      <c r="M17" s="298"/>
      <c r="N17" s="290">
        <v>31</v>
      </c>
      <c r="O17" s="291">
        <v>46</v>
      </c>
      <c r="P17" s="247">
        <v>77</v>
      </c>
      <c r="Q17" s="247">
        <v>0</v>
      </c>
      <c r="R17" s="267">
        <v>77</v>
      </c>
      <c r="S17" s="290">
        <v>19</v>
      </c>
      <c r="T17" s="291">
        <v>42</v>
      </c>
      <c r="U17" s="247">
        <v>61</v>
      </c>
      <c r="V17" s="247">
        <v>0</v>
      </c>
      <c r="W17" s="267">
        <v>61</v>
      </c>
      <c r="X17" s="290">
        <v>21</v>
      </c>
      <c r="Y17" s="291">
        <v>113</v>
      </c>
      <c r="Z17" s="247">
        <v>134</v>
      </c>
      <c r="AA17" s="247">
        <v>0</v>
      </c>
      <c r="AB17" s="267">
        <v>134</v>
      </c>
      <c r="AC17" s="290">
        <v>13</v>
      </c>
      <c r="AD17" s="291">
        <v>0</v>
      </c>
      <c r="AE17" s="247">
        <v>13</v>
      </c>
      <c r="AF17" s="247">
        <v>0</v>
      </c>
      <c r="AG17" s="267">
        <v>13</v>
      </c>
      <c r="AH17" s="290">
        <v>23</v>
      </c>
      <c r="AI17" s="291">
        <v>4</v>
      </c>
      <c r="AJ17" s="247">
        <v>27</v>
      </c>
      <c r="AK17" s="247">
        <v>0</v>
      </c>
      <c r="AL17" s="267">
        <v>27</v>
      </c>
      <c r="AM17" s="290">
        <v>28</v>
      </c>
      <c r="AN17" s="291">
        <v>0</v>
      </c>
      <c r="AO17" s="247">
        <v>28</v>
      </c>
      <c r="AP17" s="247">
        <v>0</v>
      </c>
      <c r="AQ17" s="267">
        <v>28</v>
      </c>
    </row>
    <row r="18" spans="2:43" s="233" customFormat="1" x14ac:dyDescent="0.2">
      <c r="B18" s="243">
        <v>97215</v>
      </c>
      <c r="C18" s="246" t="s">
        <v>15</v>
      </c>
      <c r="D18" s="247">
        <v>26</v>
      </c>
      <c r="E18" s="289">
        <v>0.52</v>
      </c>
      <c r="F18" s="247">
        <v>24</v>
      </c>
      <c r="G18" s="289">
        <v>0.48</v>
      </c>
      <c r="H18" s="247">
        <v>50</v>
      </c>
      <c r="I18" s="247">
        <v>0</v>
      </c>
      <c r="J18" s="267">
        <v>50</v>
      </c>
      <c r="K18" s="74">
        <v>7.6522803795531074</v>
      </c>
      <c r="L18" s="298"/>
      <c r="M18" s="298"/>
      <c r="N18" s="290">
        <v>0</v>
      </c>
      <c r="O18" s="291">
        <v>0</v>
      </c>
      <c r="P18" s="247">
        <v>0</v>
      </c>
      <c r="Q18" s="247">
        <v>0</v>
      </c>
      <c r="R18" s="267">
        <v>0</v>
      </c>
      <c r="S18" s="290">
        <v>0</v>
      </c>
      <c r="T18" s="291">
        <v>0</v>
      </c>
      <c r="U18" s="247">
        <v>0</v>
      </c>
      <c r="V18" s="247">
        <v>0</v>
      </c>
      <c r="W18" s="267">
        <v>0</v>
      </c>
      <c r="X18" s="290">
        <v>4</v>
      </c>
      <c r="Y18" s="291">
        <v>0</v>
      </c>
      <c r="Z18" s="247">
        <v>4</v>
      </c>
      <c r="AA18" s="247">
        <v>0</v>
      </c>
      <c r="AB18" s="267">
        <v>4</v>
      </c>
      <c r="AC18" s="290">
        <v>0</v>
      </c>
      <c r="AD18" s="291"/>
      <c r="AE18" s="247">
        <v>0</v>
      </c>
      <c r="AF18" s="247"/>
      <c r="AG18" s="267">
        <v>0</v>
      </c>
      <c r="AH18" s="290">
        <v>0</v>
      </c>
      <c r="AI18" s="291"/>
      <c r="AJ18" s="247">
        <v>0</v>
      </c>
      <c r="AK18" s="247"/>
      <c r="AL18" s="267">
        <v>0</v>
      </c>
      <c r="AM18" s="290">
        <v>22</v>
      </c>
      <c r="AN18" s="291">
        <v>24</v>
      </c>
      <c r="AO18" s="247">
        <v>46</v>
      </c>
      <c r="AP18" s="247">
        <v>0</v>
      </c>
      <c r="AQ18" s="267">
        <v>46</v>
      </c>
    </row>
    <row r="19" spans="2:43" s="233" customFormat="1" x14ac:dyDescent="0.2">
      <c r="B19" s="243">
        <v>97216</v>
      </c>
      <c r="C19" s="248" t="s">
        <v>16</v>
      </c>
      <c r="D19" s="249">
        <v>36</v>
      </c>
      <c r="E19" s="292">
        <v>0.81818181818181823</v>
      </c>
      <c r="F19" s="249">
        <v>8</v>
      </c>
      <c r="G19" s="292">
        <v>0.18181818181818182</v>
      </c>
      <c r="H19" s="249">
        <v>44</v>
      </c>
      <c r="I19" s="249">
        <v>0</v>
      </c>
      <c r="J19" s="268">
        <v>44</v>
      </c>
      <c r="K19" s="75">
        <v>2.1606757022196033</v>
      </c>
      <c r="L19" s="298"/>
      <c r="M19" s="298"/>
      <c r="N19" s="293">
        <v>13</v>
      </c>
      <c r="O19" s="294">
        <v>6</v>
      </c>
      <c r="P19" s="249">
        <v>19</v>
      </c>
      <c r="Q19" s="249">
        <v>0</v>
      </c>
      <c r="R19" s="268">
        <v>19</v>
      </c>
      <c r="S19" s="293">
        <v>6</v>
      </c>
      <c r="T19" s="294">
        <v>0</v>
      </c>
      <c r="U19" s="249">
        <v>6</v>
      </c>
      <c r="V19" s="249">
        <v>0</v>
      </c>
      <c r="W19" s="268">
        <v>6</v>
      </c>
      <c r="X19" s="293">
        <v>9</v>
      </c>
      <c r="Y19" s="294">
        <v>2</v>
      </c>
      <c r="Z19" s="249">
        <v>11</v>
      </c>
      <c r="AA19" s="249">
        <v>0</v>
      </c>
      <c r="AB19" s="268">
        <v>11</v>
      </c>
      <c r="AC19" s="293">
        <v>2</v>
      </c>
      <c r="AD19" s="294">
        <v>0</v>
      </c>
      <c r="AE19" s="249">
        <v>2</v>
      </c>
      <c r="AF19" s="249">
        <v>0</v>
      </c>
      <c r="AG19" s="268">
        <v>2</v>
      </c>
      <c r="AH19" s="293">
        <v>1</v>
      </c>
      <c r="AI19" s="294">
        <v>0</v>
      </c>
      <c r="AJ19" s="249">
        <v>1</v>
      </c>
      <c r="AK19" s="249">
        <v>0</v>
      </c>
      <c r="AL19" s="268">
        <v>1</v>
      </c>
      <c r="AM19" s="293">
        <v>5</v>
      </c>
      <c r="AN19" s="294">
        <v>0</v>
      </c>
      <c r="AO19" s="249">
        <v>5</v>
      </c>
      <c r="AP19" s="249">
        <v>0</v>
      </c>
      <c r="AQ19" s="268">
        <v>5</v>
      </c>
    </row>
    <row r="20" spans="2:43" s="233" customFormat="1" ht="18" customHeight="1" x14ac:dyDescent="0.2">
      <c r="B20" s="250"/>
      <c r="C20" s="253" t="s">
        <v>17</v>
      </c>
      <c r="D20" s="254">
        <v>236</v>
      </c>
      <c r="E20" s="299">
        <v>0.46918489065606361</v>
      </c>
      <c r="F20" s="254">
        <v>267</v>
      </c>
      <c r="G20" s="299">
        <v>0.53081510934393639</v>
      </c>
      <c r="H20" s="254">
        <v>503</v>
      </c>
      <c r="I20" s="254">
        <v>0</v>
      </c>
      <c r="J20" s="270">
        <v>503</v>
      </c>
      <c r="K20" s="77">
        <v>4.7656945786671212</v>
      </c>
      <c r="L20" s="300"/>
      <c r="M20" s="300"/>
      <c r="N20" s="301">
        <v>57</v>
      </c>
      <c r="O20" s="302">
        <v>52</v>
      </c>
      <c r="P20" s="254">
        <v>109</v>
      </c>
      <c r="Q20" s="254">
        <v>0</v>
      </c>
      <c r="R20" s="270">
        <v>109</v>
      </c>
      <c r="S20" s="301">
        <v>34</v>
      </c>
      <c r="T20" s="302">
        <v>50</v>
      </c>
      <c r="U20" s="254">
        <v>84</v>
      </c>
      <c r="V20" s="254">
        <v>0</v>
      </c>
      <c r="W20" s="270">
        <v>84</v>
      </c>
      <c r="X20" s="301">
        <v>40</v>
      </c>
      <c r="Y20" s="302">
        <v>117</v>
      </c>
      <c r="Z20" s="254">
        <v>157</v>
      </c>
      <c r="AA20" s="254">
        <v>0</v>
      </c>
      <c r="AB20" s="270">
        <v>157</v>
      </c>
      <c r="AC20" s="301">
        <v>15</v>
      </c>
      <c r="AD20" s="302">
        <v>0</v>
      </c>
      <c r="AE20" s="254">
        <v>15</v>
      </c>
      <c r="AF20" s="254">
        <v>0</v>
      </c>
      <c r="AG20" s="270">
        <v>15</v>
      </c>
      <c r="AH20" s="301">
        <v>30</v>
      </c>
      <c r="AI20" s="302">
        <v>18</v>
      </c>
      <c r="AJ20" s="254">
        <v>48</v>
      </c>
      <c r="AK20" s="254">
        <v>0</v>
      </c>
      <c r="AL20" s="270">
        <v>48</v>
      </c>
      <c r="AM20" s="301">
        <v>60</v>
      </c>
      <c r="AN20" s="302">
        <v>30</v>
      </c>
      <c r="AO20" s="254">
        <v>90</v>
      </c>
      <c r="AP20" s="254">
        <v>0</v>
      </c>
      <c r="AQ20" s="270">
        <v>90</v>
      </c>
    </row>
    <row r="21" spans="2:43" s="233" customFormat="1" x14ac:dyDescent="0.2">
      <c r="B21" s="243">
        <v>97234</v>
      </c>
      <c r="C21" s="255" t="s">
        <v>18</v>
      </c>
      <c r="D21" s="256">
        <v>68</v>
      </c>
      <c r="E21" s="303">
        <v>0.87179487179487181</v>
      </c>
      <c r="F21" s="256">
        <v>10</v>
      </c>
      <c r="G21" s="303">
        <v>0.12820512820512819</v>
      </c>
      <c r="H21" s="256">
        <v>78</v>
      </c>
      <c r="I21" s="256">
        <v>2</v>
      </c>
      <c r="J21" s="271">
        <v>80</v>
      </c>
      <c r="K21" s="78">
        <v>8.1607030759573131</v>
      </c>
      <c r="L21" s="298"/>
      <c r="M21" s="298"/>
      <c r="N21" s="304">
        <v>9</v>
      </c>
      <c r="O21" s="305">
        <v>0</v>
      </c>
      <c r="P21" s="256">
        <v>9</v>
      </c>
      <c r="Q21" s="256">
        <v>0</v>
      </c>
      <c r="R21" s="271">
        <v>9</v>
      </c>
      <c r="S21" s="304">
        <v>39</v>
      </c>
      <c r="T21" s="305">
        <v>8</v>
      </c>
      <c r="U21" s="256">
        <v>47</v>
      </c>
      <c r="V21" s="256">
        <v>0</v>
      </c>
      <c r="W21" s="271">
        <v>47</v>
      </c>
      <c r="X21" s="304">
        <v>5</v>
      </c>
      <c r="Y21" s="305">
        <v>0</v>
      </c>
      <c r="Z21" s="256">
        <v>5</v>
      </c>
      <c r="AA21" s="256">
        <v>0</v>
      </c>
      <c r="AB21" s="271">
        <v>5</v>
      </c>
      <c r="AC21" s="304">
        <v>4</v>
      </c>
      <c r="AD21" s="305">
        <v>0</v>
      </c>
      <c r="AE21" s="256">
        <v>4</v>
      </c>
      <c r="AF21" s="256">
        <v>0</v>
      </c>
      <c r="AG21" s="271">
        <v>4</v>
      </c>
      <c r="AH21" s="304">
        <v>1</v>
      </c>
      <c r="AI21" s="305">
        <v>0</v>
      </c>
      <c r="AJ21" s="256">
        <v>1</v>
      </c>
      <c r="AK21" s="256">
        <v>2</v>
      </c>
      <c r="AL21" s="271">
        <v>3</v>
      </c>
      <c r="AM21" s="304">
        <v>10</v>
      </c>
      <c r="AN21" s="305">
        <v>2</v>
      </c>
      <c r="AO21" s="256">
        <v>12</v>
      </c>
      <c r="AP21" s="256">
        <v>0</v>
      </c>
      <c r="AQ21" s="271">
        <v>12</v>
      </c>
    </row>
    <row r="22" spans="2:43" s="233" customFormat="1" x14ac:dyDescent="0.2">
      <c r="B22" s="243">
        <v>97204</v>
      </c>
      <c r="C22" s="246" t="s">
        <v>19</v>
      </c>
      <c r="D22" s="247">
        <v>232</v>
      </c>
      <c r="E22" s="289">
        <v>0.5714285714285714</v>
      </c>
      <c r="F22" s="247">
        <v>174</v>
      </c>
      <c r="G22" s="289">
        <v>0.42857142857142855</v>
      </c>
      <c r="H22" s="247">
        <v>406</v>
      </c>
      <c r="I22" s="247">
        <v>0</v>
      </c>
      <c r="J22" s="267">
        <v>406</v>
      </c>
      <c r="K22" s="74">
        <v>18.0588915576906</v>
      </c>
      <c r="L22" s="298"/>
      <c r="M22" s="298"/>
      <c r="N22" s="290">
        <v>29</v>
      </c>
      <c r="O22" s="291">
        <v>22</v>
      </c>
      <c r="P22" s="247">
        <v>51</v>
      </c>
      <c r="Q22" s="247">
        <v>0</v>
      </c>
      <c r="R22" s="267">
        <v>51</v>
      </c>
      <c r="S22" s="290">
        <v>69</v>
      </c>
      <c r="T22" s="291">
        <v>0</v>
      </c>
      <c r="U22" s="247">
        <v>69</v>
      </c>
      <c r="V22" s="247">
        <v>0</v>
      </c>
      <c r="W22" s="267">
        <v>69</v>
      </c>
      <c r="X22" s="290">
        <v>69</v>
      </c>
      <c r="Y22" s="291">
        <v>69</v>
      </c>
      <c r="Z22" s="247">
        <v>138</v>
      </c>
      <c r="AA22" s="247">
        <v>0</v>
      </c>
      <c r="AB22" s="267">
        <v>138</v>
      </c>
      <c r="AC22" s="290">
        <v>26</v>
      </c>
      <c r="AD22" s="291">
        <v>2</v>
      </c>
      <c r="AE22" s="247">
        <v>28</v>
      </c>
      <c r="AF22" s="247">
        <v>0</v>
      </c>
      <c r="AG22" s="267">
        <v>28</v>
      </c>
      <c r="AH22" s="290">
        <v>11</v>
      </c>
      <c r="AI22" s="291">
        <v>73</v>
      </c>
      <c r="AJ22" s="247">
        <v>84</v>
      </c>
      <c r="AK22" s="247">
        <v>0</v>
      </c>
      <c r="AL22" s="267">
        <v>84</v>
      </c>
      <c r="AM22" s="290">
        <v>28</v>
      </c>
      <c r="AN22" s="291">
        <v>8</v>
      </c>
      <c r="AO22" s="247">
        <v>36</v>
      </c>
      <c r="AP22" s="247">
        <v>0</v>
      </c>
      <c r="AQ22" s="267">
        <v>36</v>
      </c>
    </row>
    <row r="23" spans="2:43" s="233" customFormat="1" x14ac:dyDescent="0.2">
      <c r="B23" s="243">
        <v>97205</v>
      </c>
      <c r="C23" s="246" t="s">
        <v>20</v>
      </c>
      <c r="D23" s="247">
        <v>107</v>
      </c>
      <c r="E23" s="289">
        <v>0.80451127819548873</v>
      </c>
      <c r="F23" s="247">
        <v>26</v>
      </c>
      <c r="G23" s="289">
        <v>0.19548872180451127</v>
      </c>
      <c r="H23" s="247">
        <v>133</v>
      </c>
      <c r="I23" s="247">
        <v>3</v>
      </c>
      <c r="J23" s="267">
        <v>136</v>
      </c>
      <c r="K23" s="74">
        <v>4.9656511350059738</v>
      </c>
      <c r="L23" s="298"/>
      <c r="M23" s="298"/>
      <c r="N23" s="290">
        <v>11</v>
      </c>
      <c r="O23" s="291">
        <v>26</v>
      </c>
      <c r="P23" s="247">
        <v>37</v>
      </c>
      <c r="Q23" s="247">
        <v>0</v>
      </c>
      <c r="R23" s="267">
        <v>37</v>
      </c>
      <c r="S23" s="290">
        <v>26</v>
      </c>
      <c r="T23" s="291">
        <v>0</v>
      </c>
      <c r="U23" s="247">
        <v>26</v>
      </c>
      <c r="V23" s="247">
        <v>0</v>
      </c>
      <c r="W23" s="267">
        <v>26</v>
      </c>
      <c r="X23" s="290">
        <v>14</v>
      </c>
      <c r="Y23" s="291">
        <v>0</v>
      </c>
      <c r="Z23" s="247">
        <v>14</v>
      </c>
      <c r="AA23" s="247">
        <v>0</v>
      </c>
      <c r="AB23" s="267">
        <v>14</v>
      </c>
      <c r="AC23" s="290">
        <v>19</v>
      </c>
      <c r="AD23" s="291">
        <v>0</v>
      </c>
      <c r="AE23" s="247">
        <v>19</v>
      </c>
      <c r="AF23" s="247">
        <v>3</v>
      </c>
      <c r="AG23" s="267">
        <v>22</v>
      </c>
      <c r="AH23" s="290">
        <v>6</v>
      </c>
      <c r="AI23" s="291">
        <v>0</v>
      </c>
      <c r="AJ23" s="247">
        <v>6</v>
      </c>
      <c r="AK23" s="247">
        <v>0</v>
      </c>
      <c r="AL23" s="267">
        <v>6</v>
      </c>
      <c r="AM23" s="290">
        <v>31</v>
      </c>
      <c r="AN23" s="291">
        <v>0</v>
      </c>
      <c r="AO23" s="247">
        <v>31</v>
      </c>
      <c r="AP23" s="247">
        <v>0</v>
      </c>
      <c r="AQ23" s="267">
        <v>31</v>
      </c>
    </row>
    <row r="24" spans="2:43" s="233" customFormat="1" x14ac:dyDescent="0.2">
      <c r="B24" s="243">
        <v>97208</v>
      </c>
      <c r="C24" s="246" t="s">
        <v>21</v>
      </c>
      <c r="D24" s="247">
        <v>9</v>
      </c>
      <c r="E24" s="289">
        <v>0.47368421052631576</v>
      </c>
      <c r="F24" s="247">
        <v>10</v>
      </c>
      <c r="G24" s="289">
        <v>0.52631578947368418</v>
      </c>
      <c r="H24" s="247">
        <v>19</v>
      </c>
      <c r="I24" s="247">
        <v>0</v>
      </c>
      <c r="J24" s="267">
        <v>19</v>
      </c>
      <c r="K24" s="74">
        <v>3.9484621778886115</v>
      </c>
      <c r="L24" s="298"/>
      <c r="M24" s="298"/>
      <c r="N24" s="290">
        <v>2</v>
      </c>
      <c r="O24" s="291">
        <v>0</v>
      </c>
      <c r="P24" s="247">
        <v>2</v>
      </c>
      <c r="Q24" s="247">
        <v>0</v>
      </c>
      <c r="R24" s="267">
        <v>2</v>
      </c>
      <c r="S24" s="290">
        <v>0</v>
      </c>
      <c r="T24" s="291">
        <v>0</v>
      </c>
      <c r="U24" s="247">
        <v>0</v>
      </c>
      <c r="V24" s="247">
        <v>0</v>
      </c>
      <c r="W24" s="267">
        <v>0</v>
      </c>
      <c r="X24" s="290">
        <v>1</v>
      </c>
      <c r="Y24" s="291">
        <v>0</v>
      </c>
      <c r="Z24" s="247">
        <v>1</v>
      </c>
      <c r="AA24" s="247">
        <v>0</v>
      </c>
      <c r="AB24" s="267">
        <v>1</v>
      </c>
      <c r="AC24" s="290">
        <v>1</v>
      </c>
      <c r="AD24" s="291">
        <v>0</v>
      </c>
      <c r="AE24" s="247">
        <v>1</v>
      </c>
      <c r="AF24" s="247">
        <v>0</v>
      </c>
      <c r="AG24" s="267">
        <v>1</v>
      </c>
      <c r="AH24" s="290">
        <v>5</v>
      </c>
      <c r="AI24" s="291">
        <v>0</v>
      </c>
      <c r="AJ24" s="247">
        <v>5</v>
      </c>
      <c r="AK24" s="247">
        <v>0</v>
      </c>
      <c r="AL24" s="267">
        <v>5</v>
      </c>
      <c r="AM24" s="290">
        <v>0</v>
      </c>
      <c r="AN24" s="291">
        <v>10</v>
      </c>
      <c r="AO24" s="247">
        <v>10</v>
      </c>
      <c r="AP24" s="247">
        <v>0</v>
      </c>
      <c r="AQ24" s="267">
        <v>10</v>
      </c>
    </row>
    <row r="25" spans="2:43" s="233" customFormat="1" x14ac:dyDescent="0.2">
      <c r="B25" s="243">
        <v>97218</v>
      </c>
      <c r="C25" s="246" t="s">
        <v>22</v>
      </c>
      <c r="D25" s="247">
        <v>106</v>
      </c>
      <c r="E25" s="289">
        <v>0.58563535911602205</v>
      </c>
      <c r="F25" s="247">
        <v>75</v>
      </c>
      <c r="G25" s="289">
        <v>0.4143646408839779</v>
      </c>
      <c r="H25" s="247">
        <v>181</v>
      </c>
      <c r="I25" s="247">
        <v>10</v>
      </c>
      <c r="J25" s="267">
        <v>191</v>
      </c>
      <c r="K25" s="74">
        <v>5.9653285874365567</v>
      </c>
      <c r="L25" s="298"/>
      <c r="M25" s="298"/>
      <c r="N25" s="290">
        <v>33</v>
      </c>
      <c r="O25" s="291">
        <v>0</v>
      </c>
      <c r="P25" s="247">
        <v>33</v>
      </c>
      <c r="Q25" s="247">
        <v>0</v>
      </c>
      <c r="R25" s="267">
        <v>33</v>
      </c>
      <c r="S25" s="290">
        <v>51</v>
      </c>
      <c r="T25" s="291">
        <v>32</v>
      </c>
      <c r="U25" s="247">
        <v>83</v>
      </c>
      <c r="V25" s="247">
        <v>0</v>
      </c>
      <c r="W25" s="267">
        <v>83</v>
      </c>
      <c r="X25" s="290">
        <v>18</v>
      </c>
      <c r="Y25" s="291">
        <v>0</v>
      </c>
      <c r="Z25" s="247">
        <v>18</v>
      </c>
      <c r="AA25" s="247">
        <v>0</v>
      </c>
      <c r="AB25" s="267">
        <v>18</v>
      </c>
      <c r="AC25" s="290">
        <v>1</v>
      </c>
      <c r="AD25" s="291">
        <v>0</v>
      </c>
      <c r="AE25" s="247">
        <v>1</v>
      </c>
      <c r="AF25" s="247">
        <v>0</v>
      </c>
      <c r="AG25" s="267">
        <v>1</v>
      </c>
      <c r="AH25" s="290"/>
      <c r="AI25" s="291"/>
      <c r="AJ25" s="247">
        <v>0</v>
      </c>
      <c r="AK25" s="247">
        <v>0</v>
      </c>
      <c r="AL25" s="267">
        <v>0</v>
      </c>
      <c r="AM25" s="290">
        <v>3</v>
      </c>
      <c r="AN25" s="291">
        <v>43</v>
      </c>
      <c r="AO25" s="247">
        <v>46</v>
      </c>
      <c r="AP25" s="247">
        <v>10</v>
      </c>
      <c r="AQ25" s="267">
        <v>56</v>
      </c>
    </row>
    <row r="26" spans="2:43" s="233" customFormat="1" x14ac:dyDescent="0.2">
      <c r="B26" s="243">
        <v>97233</v>
      </c>
      <c r="C26" s="246" t="s">
        <v>23</v>
      </c>
      <c r="D26" s="247">
        <v>31</v>
      </c>
      <c r="E26" s="289">
        <v>0.93939393939393945</v>
      </c>
      <c r="F26" s="247">
        <v>2</v>
      </c>
      <c r="G26" s="289">
        <v>6.0606060606060608E-2</v>
      </c>
      <c r="H26" s="247">
        <v>33</v>
      </c>
      <c r="I26" s="247">
        <v>0</v>
      </c>
      <c r="J26" s="267">
        <v>33</v>
      </c>
      <c r="K26" s="74">
        <v>2.9380341880341878</v>
      </c>
      <c r="L26" s="298"/>
      <c r="M26" s="298"/>
      <c r="N26" s="290">
        <v>9</v>
      </c>
      <c r="O26" s="291">
        <v>0</v>
      </c>
      <c r="P26" s="247">
        <v>9</v>
      </c>
      <c r="Q26" s="247">
        <v>0</v>
      </c>
      <c r="R26" s="267">
        <v>9</v>
      </c>
      <c r="S26" s="290">
        <v>9</v>
      </c>
      <c r="T26" s="291">
        <v>2</v>
      </c>
      <c r="U26" s="247">
        <v>11</v>
      </c>
      <c r="V26" s="247">
        <v>0</v>
      </c>
      <c r="W26" s="267">
        <v>11</v>
      </c>
      <c r="X26" s="290">
        <v>6</v>
      </c>
      <c r="Y26" s="291">
        <v>0</v>
      </c>
      <c r="Z26" s="247">
        <v>6</v>
      </c>
      <c r="AA26" s="247">
        <v>0</v>
      </c>
      <c r="AB26" s="267">
        <v>6</v>
      </c>
      <c r="AC26" s="290">
        <v>1</v>
      </c>
      <c r="AD26" s="291">
        <v>0</v>
      </c>
      <c r="AE26" s="247">
        <v>1</v>
      </c>
      <c r="AF26" s="247">
        <v>0</v>
      </c>
      <c r="AG26" s="267">
        <v>1</v>
      </c>
      <c r="AH26" s="290">
        <v>3</v>
      </c>
      <c r="AI26" s="291">
        <v>0</v>
      </c>
      <c r="AJ26" s="247">
        <v>3</v>
      </c>
      <c r="AK26" s="247">
        <v>0</v>
      </c>
      <c r="AL26" s="267">
        <v>3</v>
      </c>
      <c r="AM26" s="290">
        <v>3</v>
      </c>
      <c r="AN26" s="291">
        <v>0</v>
      </c>
      <c r="AO26" s="247">
        <v>3</v>
      </c>
      <c r="AP26" s="247">
        <v>0</v>
      </c>
      <c r="AQ26" s="267">
        <v>3</v>
      </c>
    </row>
    <row r="27" spans="2:43" s="233" customFormat="1" x14ac:dyDescent="0.2">
      <c r="B27" s="243">
        <v>97219</v>
      </c>
      <c r="C27" s="246" t="s">
        <v>24</v>
      </c>
      <c r="D27" s="247">
        <v>10</v>
      </c>
      <c r="E27" s="289">
        <v>0.83333333333333337</v>
      </c>
      <c r="F27" s="247">
        <v>2</v>
      </c>
      <c r="G27" s="289">
        <v>0.16666666666666666</v>
      </c>
      <c r="H27" s="247">
        <v>12</v>
      </c>
      <c r="I27" s="247">
        <v>2</v>
      </c>
      <c r="J27" s="267">
        <v>14</v>
      </c>
      <c r="K27" s="74">
        <v>1.2978585334198571</v>
      </c>
      <c r="L27" s="298"/>
      <c r="M27" s="298"/>
      <c r="N27" s="290">
        <v>5</v>
      </c>
      <c r="O27" s="291">
        <v>0</v>
      </c>
      <c r="P27" s="247">
        <v>5</v>
      </c>
      <c r="Q27" s="247">
        <v>2</v>
      </c>
      <c r="R27" s="267">
        <v>7</v>
      </c>
      <c r="S27" s="290">
        <v>1</v>
      </c>
      <c r="T27" s="291">
        <v>2</v>
      </c>
      <c r="U27" s="247">
        <v>3</v>
      </c>
      <c r="V27" s="247">
        <v>0</v>
      </c>
      <c r="W27" s="267">
        <v>3</v>
      </c>
      <c r="X27" s="290">
        <v>4</v>
      </c>
      <c r="Y27" s="291">
        <v>0</v>
      </c>
      <c r="Z27" s="247">
        <v>4</v>
      </c>
      <c r="AA27" s="247">
        <v>0</v>
      </c>
      <c r="AB27" s="267">
        <v>4</v>
      </c>
      <c r="AC27" s="290"/>
      <c r="AD27" s="291"/>
      <c r="AE27" s="247">
        <v>0</v>
      </c>
      <c r="AF27" s="247">
        <v>0</v>
      </c>
      <c r="AG27" s="267">
        <v>0</v>
      </c>
      <c r="AH27" s="290"/>
      <c r="AI27" s="291"/>
      <c r="AJ27" s="247">
        <v>0</v>
      </c>
      <c r="AK27" s="247">
        <v>0</v>
      </c>
      <c r="AL27" s="267">
        <v>0</v>
      </c>
      <c r="AM27" s="290">
        <v>0</v>
      </c>
      <c r="AN27" s="291">
        <v>0</v>
      </c>
      <c r="AO27" s="247">
        <v>0</v>
      </c>
      <c r="AP27" s="247">
        <v>0</v>
      </c>
      <c r="AQ27" s="267">
        <v>0</v>
      </c>
    </row>
    <row r="28" spans="2:43" s="233" customFormat="1" x14ac:dyDescent="0.2">
      <c r="B28" s="243">
        <v>97225</v>
      </c>
      <c r="C28" s="248" t="s">
        <v>25</v>
      </c>
      <c r="D28" s="249">
        <v>32</v>
      </c>
      <c r="E28" s="292">
        <v>0.69565217391304346</v>
      </c>
      <c r="F28" s="249">
        <v>14</v>
      </c>
      <c r="G28" s="292">
        <v>0.30434782608695654</v>
      </c>
      <c r="H28" s="249">
        <v>46</v>
      </c>
      <c r="I28" s="249">
        <v>0</v>
      </c>
      <c r="J28" s="268">
        <v>46</v>
      </c>
      <c r="K28" s="75">
        <v>1.8128793252936077</v>
      </c>
      <c r="L28" s="298"/>
      <c r="M28" s="298"/>
      <c r="N28" s="293">
        <v>14</v>
      </c>
      <c r="O28" s="294">
        <v>0</v>
      </c>
      <c r="P28" s="249">
        <v>14</v>
      </c>
      <c r="Q28" s="249">
        <v>0</v>
      </c>
      <c r="R28" s="268">
        <v>14</v>
      </c>
      <c r="S28" s="293">
        <v>12</v>
      </c>
      <c r="T28" s="294">
        <v>12</v>
      </c>
      <c r="U28" s="249">
        <v>24</v>
      </c>
      <c r="V28" s="249">
        <v>0</v>
      </c>
      <c r="W28" s="268">
        <v>24</v>
      </c>
      <c r="X28" s="293">
        <v>2</v>
      </c>
      <c r="Y28" s="294">
        <v>0</v>
      </c>
      <c r="Z28" s="249">
        <v>2</v>
      </c>
      <c r="AA28" s="249">
        <v>0</v>
      </c>
      <c r="AB28" s="268">
        <v>2</v>
      </c>
      <c r="AC28" s="293"/>
      <c r="AD28" s="294"/>
      <c r="AE28" s="249">
        <v>0</v>
      </c>
      <c r="AF28" s="249">
        <v>0</v>
      </c>
      <c r="AG28" s="268">
        <v>0</v>
      </c>
      <c r="AH28" s="293">
        <v>2</v>
      </c>
      <c r="AI28" s="294">
        <v>2</v>
      </c>
      <c r="AJ28" s="249">
        <v>4</v>
      </c>
      <c r="AK28" s="249">
        <v>0</v>
      </c>
      <c r="AL28" s="268">
        <v>4</v>
      </c>
      <c r="AM28" s="293">
        <v>2</v>
      </c>
      <c r="AN28" s="294">
        <v>0</v>
      </c>
      <c r="AO28" s="249">
        <v>2</v>
      </c>
      <c r="AP28" s="249">
        <v>0</v>
      </c>
      <c r="AQ28" s="268">
        <v>2</v>
      </c>
    </row>
    <row r="29" spans="2:43" s="233" customFormat="1" ht="18" customHeight="1" x14ac:dyDescent="0.2">
      <c r="B29" s="250"/>
      <c r="C29" s="253" t="s">
        <v>26</v>
      </c>
      <c r="D29" s="254">
        <v>595</v>
      </c>
      <c r="E29" s="299">
        <v>0.65528634361233484</v>
      </c>
      <c r="F29" s="254">
        <v>313</v>
      </c>
      <c r="G29" s="299">
        <v>0.34471365638766521</v>
      </c>
      <c r="H29" s="254">
        <v>908</v>
      </c>
      <c r="I29" s="254">
        <v>17</v>
      </c>
      <c r="J29" s="270">
        <v>925</v>
      </c>
      <c r="K29" s="77">
        <v>6.4935993706643789</v>
      </c>
      <c r="L29" s="300"/>
      <c r="M29" s="300"/>
      <c r="N29" s="301">
        <v>112</v>
      </c>
      <c r="O29" s="302">
        <v>48</v>
      </c>
      <c r="P29" s="254">
        <v>160</v>
      </c>
      <c r="Q29" s="254">
        <v>2</v>
      </c>
      <c r="R29" s="270">
        <v>162</v>
      </c>
      <c r="S29" s="301">
        <v>207</v>
      </c>
      <c r="T29" s="302">
        <v>56</v>
      </c>
      <c r="U29" s="254">
        <v>263</v>
      </c>
      <c r="V29" s="254">
        <v>0</v>
      </c>
      <c r="W29" s="270">
        <v>263</v>
      </c>
      <c r="X29" s="301">
        <v>119</v>
      </c>
      <c r="Y29" s="302">
        <v>69</v>
      </c>
      <c r="Z29" s="254">
        <v>188</v>
      </c>
      <c r="AA29" s="254">
        <v>0</v>
      </c>
      <c r="AB29" s="270">
        <v>188</v>
      </c>
      <c r="AC29" s="301">
        <v>52</v>
      </c>
      <c r="AD29" s="302">
        <v>2</v>
      </c>
      <c r="AE29" s="254">
        <v>54</v>
      </c>
      <c r="AF29" s="254">
        <v>3</v>
      </c>
      <c r="AG29" s="270">
        <v>57</v>
      </c>
      <c r="AH29" s="301">
        <v>28</v>
      </c>
      <c r="AI29" s="302">
        <v>75</v>
      </c>
      <c r="AJ29" s="254">
        <v>103</v>
      </c>
      <c r="AK29" s="254">
        <v>2</v>
      </c>
      <c r="AL29" s="270">
        <v>105</v>
      </c>
      <c r="AM29" s="301">
        <v>77</v>
      </c>
      <c r="AN29" s="302">
        <v>63</v>
      </c>
      <c r="AO29" s="254">
        <v>140</v>
      </c>
      <c r="AP29" s="254">
        <v>10</v>
      </c>
      <c r="AQ29" s="270">
        <v>150</v>
      </c>
    </row>
    <row r="30" spans="2:43" s="233" customFormat="1" ht="18" customHeight="1" thickBot="1" x14ac:dyDescent="0.25">
      <c r="B30" s="250"/>
      <c r="C30" s="251" t="s">
        <v>27</v>
      </c>
      <c r="D30" s="252">
        <v>2417</v>
      </c>
      <c r="E30" s="295">
        <v>0.64384656366542359</v>
      </c>
      <c r="F30" s="252">
        <v>1337</v>
      </c>
      <c r="G30" s="295">
        <v>0.35615343633457647</v>
      </c>
      <c r="H30" s="252">
        <v>3754</v>
      </c>
      <c r="I30" s="252">
        <v>32</v>
      </c>
      <c r="J30" s="269">
        <v>3786</v>
      </c>
      <c r="K30" s="76">
        <v>6.0322663581437199</v>
      </c>
      <c r="L30" s="300"/>
      <c r="M30" s="286">
        <v>0.21015820149875103</v>
      </c>
      <c r="N30" s="296">
        <v>378</v>
      </c>
      <c r="O30" s="297">
        <v>239</v>
      </c>
      <c r="P30" s="252">
        <v>617</v>
      </c>
      <c r="Q30" s="252">
        <v>7</v>
      </c>
      <c r="R30" s="269">
        <v>624</v>
      </c>
      <c r="S30" s="296">
        <v>474</v>
      </c>
      <c r="T30" s="297">
        <v>248</v>
      </c>
      <c r="U30" s="252">
        <v>722</v>
      </c>
      <c r="V30" s="252">
        <v>0</v>
      </c>
      <c r="W30" s="269">
        <v>722</v>
      </c>
      <c r="X30" s="296">
        <v>443</v>
      </c>
      <c r="Y30" s="297">
        <v>315</v>
      </c>
      <c r="Z30" s="252">
        <v>758</v>
      </c>
      <c r="AA30" s="252">
        <v>0</v>
      </c>
      <c r="AB30" s="269">
        <v>758</v>
      </c>
      <c r="AC30" s="296">
        <v>449</v>
      </c>
      <c r="AD30" s="297">
        <v>65</v>
      </c>
      <c r="AE30" s="252">
        <v>514</v>
      </c>
      <c r="AF30" s="252">
        <v>3</v>
      </c>
      <c r="AG30" s="269">
        <v>517</v>
      </c>
      <c r="AH30" s="296">
        <v>348</v>
      </c>
      <c r="AI30" s="297">
        <v>203</v>
      </c>
      <c r="AJ30" s="252">
        <v>551</v>
      </c>
      <c r="AK30" s="252">
        <v>2</v>
      </c>
      <c r="AL30" s="269">
        <v>553</v>
      </c>
      <c r="AM30" s="296">
        <v>325</v>
      </c>
      <c r="AN30" s="297">
        <v>267</v>
      </c>
      <c r="AO30" s="252">
        <v>592</v>
      </c>
      <c r="AP30" s="252">
        <v>20</v>
      </c>
      <c r="AQ30" s="269">
        <v>612</v>
      </c>
    </row>
    <row r="31" spans="2:43" s="233" customFormat="1" x14ac:dyDescent="0.2">
      <c r="B31" s="243">
        <v>97210</v>
      </c>
      <c r="C31" s="244" t="s">
        <v>28</v>
      </c>
      <c r="D31" s="245">
        <v>551</v>
      </c>
      <c r="E31" s="284">
        <v>0.68447204968944098</v>
      </c>
      <c r="F31" s="245">
        <v>254</v>
      </c>
      <c r="G31" s="284">
        <v>0.31552795031055902</v>
      </c>
      <c r="H31" s="245">
        <v>805</v>
      </c>
      <c r="I31" s="245">
        <v>0</v>
      </c>
      <c r="J31" s="266">
        <v>805</v>
      </c>
      <c r="K31" s="73">
        <v>7.5226614335108861</v>
      </c>
      <c r="L31" s="298"/>
      <c r="M31" s="298">
        <v>631</v>
      </c>
      <c r="N31" s="287">
        <v>96</v>
      </c>
      <c r="O31" s="288">
        <v>160</v>
      </c>
      <c r="P31" s="245">
        <v>256</v>
      </c>
      <c r="Q31" s="245">
        <v>0</v>
      </c>
      <c r="R31" s="266">
        <v>256</v>
      </c>
      <c r="S31" s="287">
        <v>81</v>
      </c>
      <c r="T31" s="288">
        <v>75</v>
      </c>
      <c r="U31" s="245">
        <v>156</v>
      </c>
      <c r="V31" s="245">
        <v>0</v>
      </c>
      <c r="W31" s="266">
        <v>156</v>
      </c>
      <c r="X31" s="287">
        <v>84</v>
      </c>
      <c r="Y31" s="288">
        <v>0</v>
      </c>
      <c r="Z31" s="245">
        <v>84</v>
      </c>
      <c r="AA31" s="245">
        <v>0</v>
      </c>
      <c r="AB31" s="266">
        <v>84</v>
      </c>
      <c r="AC31" s="287">
        <v>91</v>
      </c>
      <c r="AD31" s="288">
        <v>0</v>
      </c>
      <c r="AE31" s="245">
        <v>91</v>
      </c>
      <c r="AF31" s="245">
        <v>0</v>
      </c>
      <c r="AG31" s="266">
        <v>91</v>
      </c>
      <c r="AH31" s="287">
        <v>116</v>
      </c>
      <c r="AI31" s="288">
        <v>0</v>
      </c>
      <c r="AJ31" s="245">
        <v>116</v>
      </c>
      <c r="AK31" s="245">
        <v>0</v>
      </c>
      <c r="AL31" s="266">
        <v>116</v>
      </c>
      <c r="AM31" s="287">
        <v>83</v>
      </c>
      <c r="AN31" s="288">
        <v>19</v>
      </c>
      <c r="AO31" s="245">
        <v>102</v>
      </c>
      <c r="AP31" s="245">
        <v>0</v>
      </c>
      <c r="AQ31" s="266">
        <v>102</v>
      </c>
    </row>
    <row r="32" spans="2:43" s="233" customFormat="1" x14ac:dyDescent="0.2">
      <c r="B32" s="243">
        <v>97217</v>
      </c>
      <c r="C32" s="246" t="s">
        <v>29</v>
      </c>
      <c r="D32" s="247">
        <v>228</v>
      </c>
      <c r="E32" s="289">
        <v>0.77288135593220342</v>
      </c>
      <c r="F32" s="247">
        <v>67</v>
      </c>
      <c r="G32" s="289">
        <v>0.22711864406779661</v>
      </c>
      <c r="H32" s="247">
        <v>295</v>
      </c>
      <c r="I32" s="247">
        <v>266</v>
      </c>
      <c r="J32" s="267">
        <v>561</v>
      </c>
      <c r="K32" s="74">
        <v>5.5349168824346124</v>
      </c>
      <c r="L32" s="298"/>
      <c r="M32" s="298"/>
      <c r="N32" s="290">
        <v>30</v>
      </c>
      <c r="O32" s="291">
        <v>2</v>
      </c>
      <c r="P32" s="247">
        <v>32</v>
      </c>
      <c r="Q32" s="247">
        <v>264</v>
      </c>
      <c r="R32" s="267">
        <v>296</v>
      </c>
      <c r="S32" s="290">
        <v>32</v>
      </c>
      <c r="T32" s="291">
        <v>53</v>
      </c>
      <c r="U32" s="247">
        <v>85</v>
      </c>
      <c r="V32" s="247">
        <v>0</v>
      </c>
      <c r="W32" s="267">
        <v>85</v>
      </c>
      <c r="X32" s="290">
        <v>57</v>
      </c>
      <c r="Y32" s="291">
        <v>2</v>
      </c>
      <c r="Z32" s="247">
        <v>59</v>
      </c>
      <c r="AA32" s="247">
        <v>0</v>
      </c>
      <c r="AB32" s="267">
        <v>59</v>
      </c>
      <c r="AC32" s="290">
        <v>45</v>
      </c>
      <c r="AD32" s="291">
        <v>0</v>
      </c>
      <c r="AE32" s="247">
        <v>45</v>
      </c>
      <c r="AF32" s="247">
        <v>0</v>
      </c>
      <c r="AG32" s="267">
        <v>45</v>
      </c>
      <c r="AH32" s="290">
        <v>29</v>
      </c>
      <c r="AI32" s="291">
        <v>2</v>
      </c>
      <c r="AJ32" s="247">
        <v>31</v>
      </c>
      <c r="AK32" s="247">
        <v>2</v>
      </c>
      <c r="AL32" s="267">
        <v>33</v>
      </c>
      <c r="AM32" s="290">
        <v>35</v>
      </c>
      <c r="AN32" s="291">
        <v>8</v>
      </c>
      <c r="AO32" s="247">
        <v>43</v>
      </c>
      <c r="AP32" s="247">
        <v>0</v>
      </c>
      <c r="AQ32" s="267">
        <v>43</v>
      </c>
    </row>
    <row r="33" spans="2:43" s="233" customFormat="1" x14ac:dyDescent="0.2">
      <c r="B33" s="243">
        <v>97220</v>
      </c>
      <c r="C33" s="246" t="s">
        <v>30</v>
      </c>
      <c r="D33" s="247">
        <v>237</v>
      </c>
      <c r="E33" s="289">
        <v>0.75</v>
      </c>
      <c r="F33" s="247">
        <v>79</v>
      </c>
      <c r="G33" s="289">
        <v>0.25</v>
      </c>
      <c r="H33" s="247">
        <v>316</v>
      </c>
      <c r="I33" s="247">
        <v>2</v>
      </c>
      <c r="J33" s="267">
        <v>318</v>
      </c>
      <c r="K33" s="74">
        <v>4.3350618706615087</v>
      </c>
      <c r="L33" s="298"/>
      <c r="M33" s="298"/>
      <c r="N33" s="290">
        <v>56</v>
      </c>
      <c r="O33" s="291">
        <v>24</v>
      </c>
      <c r="P33" s="247">
        <v>80</v>
      </c>
      <c r="Q33" s="247">
        <v>0</v>
      </c>
      <c r="R33" s="267">
        <v>80</v>
      </c>
      <c r="S33" s="290">
        <v>36</v>
      </c>
      <c r="T33" s="291">
        <v>9</v>
      </c>
      <c r="U33" s="247">
        <v>45</v>
      </c>
      <c r="V33" s="247">
        <v>0</v>
      </c>
      <c r="W33" s="267">
        <v>45</v>
      </c>
      <c r="X33" s="290">
        <v>40</v>
      </c>
      <c r="Y33" s="291">
        <v>23</v>
      </c>
      <c r="Z33" s="247">
        <v>63</v>
      </c>
      <c r="AA33" s="247">
        <v>0</v>
      </c>
      <c r="AB33" s="267">
        <v>63</v>
      </c>
      <c r="AC33" s="290">
        <v>42</v>
      </c>
      <c r="AD33" s="291">
        <v>8</v>
      </c>
      <c r="AE33" s="247">
        <v>50</v>
      </c>
      <c r="AF33" s="247">
        <v>0</v>
      </c>
      <c r="AG33" s="267">
        <v>50</v>
      </c>
      <c r="AH33" s="290">
        <v>34</v>
      </c>
      <c r="AI33" s="291">
        <v>11</v>
      </c>
      <c r="AJ33" s="247">
        <v>45</v>
      </c>
      <c r="AK33" s="247">
        <v>2</v>
      </c>
      <c r="AL33" s="267">
        <v>47</v>
      </c>
      <c r="AM33" s="290">
        <v>29</v>
      </c>
      <c r="AN33" s="291">
        <v>4</v>
      </c>
      <c r="AO33" s="247">
        <v>33</v>
      </c>
      <c r="AP33" s="247">
        <v>0</v>
      </c>
      <c r="AQ33" s="267">
        <v>33</v>
      </c>
    </row>
    <row r="34" spans="2:43" s="233" customFormat="1" x14ac:dyDescent="0.2">
      <c r="B34" s="243">
        <v>97226</v>
      </c>
      <c r="C34" s="246" t="s">
        <v>31</v>
      </c>
      <c r="D34" s="247">
        <v>151</v>
      </c>
      <c r="E34" s="289">
        <v>0.95569620253164556</v>
      </c>
      <c r="F34" s="247">
        <v>7</v>
      </c>
      <c r="G34" s="289">
        <v>4.4303797468354431E-2</v>
      </c>
      <c r="H34" s="247">
        <v>158</v>
      </c>
      <c r="I34" s="247">
        <v>10</v>
      </c>
      <c r="J34" s="267">
        <v>168</v>
      </c>
      <c r="K34" s="74">
        <v>6.0985023930832174</v>
      </c>
      <c r="L34" s="298"/>
      <c r="M34" s="298"/>
      <c r="N34" s="290">
        <v>25</v>
      </c>
      <c r="O34" s="291">
        <v>2</v>
      </c>
      <c r="P34" s="247">
        <v>27</v>
      </c>
      <c r="Q34" s="247">
        <v>0</v>
      </c>
      <c r="R34" s="267">
        <v>27</v>
      </c>
      <c r="S34" s="290">
        <v>34</v>
      </c>
      <c r="T34" s="291">
        <v>0</v>
      </c>
      <c r="U34" s="247">
        <v>34</v>
      </c>
      <c r="V34" s="247">
        <v>0</v>
      </c>
      <c r="W34" s="267">
        <v>34</v>
      </c>
      <c r="X34" s="290">
        <v>20</v>
      </c>
      <c r="Y34" s="291">
        <v>2</v>
      </c>
      <c r="Z34" s="247">
        <v>22</v>
      </c>
      <c r="AA34" s="247">
        <v>0</v>
      </c>
      <c r="AB34" s="267">
        <v>22</v>
      </c>
      <c r="AC34" s="290">
        <v>25</v>
      </c>
      <c r="AD34" s="291">
        <v>0</v>
      </c>
      <c r="AE34" s="247">
        <v>25</v>
      </c>
      <c r="AF34" s="247">
        <v>10</v>
      </c>
      <c r="AG34" s="267">
        <v>35</v>
      </c>
      <c r="AH34" s="290">
        <v>20</v>
      </c>
      <c r="AI34" s="291">
        <v>0</v>
      </c>
      <c r="AJ34" s="247">
        <v>20</v>
      </c>
      <c r="AK34" s="247">
        <v>0</v>
      </c>
      <c r="AL34" s="267">
        <v>20</v>
      </c>
      <c r="AM34" s="290">
        <v>27</v>
      </c>
      <c r="AN34" s="291">
        <v>3</v>
      </c>
      <c r="AO34" s="247">
        <v>30</v>
      </c>
      <c r="AP34" s="247">
        <v>0</v>
      </c>
      <c r="AQ34" s="267">
        <v>30</v>
      </c>
    </row>
    <row r="35" spans="2:43" s="233" customFormat="1" x14ac:dyDescent="0.2">
      <c r="B35" s="243">
        <v>97232</v>
      </c>
      <c r="C35" s="248" t="s">
        <v>32</v>
      </c>
      <c r="D35" s="249">
        <v>370</v>
      </c>
      <c r="E35" s="292">
        <v>0.85253456221198154</v>
      </c>
      <c r="F35" s="249">
        <v>64</v>
      </c>
      <c r="G35" s="292">
        <v>0.14746543778801843</v>
      </c>
      <c r="H35" s="249">
        <v>434</v>
      </c>
      <c r="I35" s="249">
        <v>12</v>
      </c>
      <c r="J35" s="268">
        <v>446</v>
      </c>
      <c r="K35" s="75">
        <v>7.9243353783231081</v>
      </c>
      <c r="L35" s="298"/>
      <c r="M35" s="298"/>
      <c r="N35" s="293">
        <v>84</v>
      </c>
      <c r="O35" s="294">
        <v>8</v>
      </c>
      <c r="P35" s="249">
        <v>92</v>
      </c>
      <c r="Q35" s="249">
        <v>0</v>
      </c>
      <c r="R35" s="268">
        <v>92</v>
      </c>
      <c r="S35" s="293">
        <v>26</v>
      </c>
      <c r="T35" s="294">
        <v>6</v>
      </c>
      <c r="U35" s="249">
        <v>32</v>
      </c>
      <c r="V35" s="249">
        <v>0</v>
      </c>
      <c r="W35" s="268">
        <v>32</v>
      </c>
      <c r="X35" s="293">
        <v>47</v>
      </c>
      <c r="Y35" s="294">
        <v>27</v>
      </c>
      <c r="Z35" s="249">
        <v>74</v>
      </c>
      <c r="AA35" s="249">
        <v>2</v>
      </c>
      <c r="AB35" s="268">
        <v>76</v>
      </c>
      <c r="AC35" s="293">
        <v>55</v>
      </c>
      <c r="AD35" s="294">
        <v>0</v>
      </c>
      <c r="AE35" s="249">
        <v>55</v>
      </c>
      <c r="AF35" s="249">
        <v>0</v>
      </c>
      <c r="AG35" s="268">
        <v>55</v>
      </c>
      <c r="AH35" s="293">
        <v>84</v>
      </c>
      <c r="AI35" s="294">
        <v>2</v>
      </c>
      <c r="AJ35" s="249">
        <v>86</v>
      </c>
      <c r="AK35" s="249">
        <v>0</v>
      </c>
      <c r="AL35" s="268">
        <v>86</v>
      </c>
      <c r="AM35" s="293">
        <v>74</v>
      </c>
      <c r="AN35" s="294">
        <v>21</v>
      </c>
      <c r="AO35" s="249">
        <v>95</v>
      </c>
      <c r="AP35" s="249">
        <v>10</v>
      </c>
      <c r="AQ35" s="268">
        <v>105</v>
      </c>
    </row>
    <row r="36" spans="2:43" s="233" customFormat="1" ht="18" customHeight="1" x14ac:dyDescent="0.2">
      <c r="B36" s="250"/>
      <c r="C36" s="253" t="s">
        <v>33</v>
      </c>
      <c r="D36" s="254">
        <v>1537</v>
      </c>
      <c r="E36" s="299">
        <v>0.76543824701195218</v>
      </c>
      <c r="F36" s="254">
        <v>471</v>
      </c>
      <c r="G36" s="299">
        <v>0.23456175298804782</v>
      </c>
      <c r="H36" s="254">
        <v>2008</v>
      </c>
      <c r="I36" s="254">
        <v>290</v>
      </c>
      <c r="J36" s="270">
        <v>2298</v>
      </c>
      <c r="K36" s="77">
        <v>6.397390068752828</v>
      </c>
      <c r="L36" s="300"/>
      <c r="M36" s="300"/>
      <c r="N36" s="301">
        <v>291</v>
      </c>
      <c r="O36" s="302">
        <v>196</v>
      </c>
      <c r="P36" s="254">
        <v>487</v>
      </c>
      <c r="Q36" s="254">
        <v>264</v>
      </c>
      <c r="R36" s="270">
        <v>751</v>
      </c>
      <c r="S36" s="301">
        <v>209</v>
      </c>
      <c r="T36" s="302">
        <v>143</v>
      </c>
      <c r="U36" s="254">
        <v>352</v>
      </c>
      <c r="V36" s="254">
        <v>0</v>
      </c>
      <c r="W36" s="270">
        <v>352</v>
      </c>
      <c r="X36" s="301">
        <v>248</v>
      </c>
      <c r="Y36" s="302">
        <v>54</v>
      </c>
      <c r="Z36" s="254">
        <v>302</v>
      </c>
      <c r="AA36" s="254">
        <v>2</v>
      </c>
      <c r="AB36" s="270">
        <v>304</v>
      </c>
      <c r="AC36" s="301">
        <v>258</v>
      </c>
      <c r="AD36" s="302">
        <v>8</v>
      </c>
      <c r="AE36" s="254">
        <v>266</v>
      </c>
      <c r="AF36" s="254">
        <v>10</v>
      </c>
      <c r="AG36" s="270">
        <v>276</v>
      </c>
      <c r="AH36" s="301">
        <v>283</v>
      </c>
      <c r="AI36" s="302">
        <v>15</v>
      </c>
      <c r="AJ36" s="254">
        <v>298</v>
      </c>
      <c r="AK36" s="254">
        <v>4</v>
      </c>
      <c r="AL36" s="270">
        <v>302</v>
      </c>
      <c r="AM36" s="301">
        <v>248</v>
      </c>
      <c r="AN36" s="302">
        <v>55</v>
      </c>
      <c r="AO36" s="254">
        <v>303</v>
      </c>
      <c r="AP36" s="254">
        <v>10</v>
      </c>
      <c r="AQ36" s="270">
        <v>313</v>
      </c>
    </row>
    <row r="37" spans="2:43" s="233" customFormat="1" x14ac:dyDescent="0.2">
      <c r="B37" s="243">
        <v>97202</v>
      </c>
      <c r="C37" s="255" t="s">
        <v>34</v>
      </c>
      <c r="D37" s="256">
        <v>178</v>
      </c>
      <c r="E37" s="303">
        <v>0.75105485232067515</v>
      </c>
      <c r="F37" s="256">
        <v>59</v>
      </c>
      <c r="G37" s="303">
        <v>0.24894514767932491</v>
      </c>
      <c r="H37" s="256">
        <v>237</v>
      </c>
      <c r="I37" s="256">
        <v>0</v>
      </c>
      <c r="J37" s="271">
        <v>237</v>
      </c>
      <c r="K37" s="78">
        <v>10.283780265555844</v>
      </c>
      <c r="L37" s="298"/>
      <c r="M37" s="298"/>
      <c r="N37" s="304">
        <v>34</v>
      </c>
      <c r="O37" s="305">
        <v>9</v>
      </c>
      <c r="P37" s="256">
        <v>43</v>
      </c>
      <c r="Q37" s="256">
        <v>0</v>
      </c>
      <c r="R37" s="271">
        <v>43</v>
      </c>
      <c r="S37" s="304">
        <v>26</v>
      </c>
      <c r="T37" s="305">
        <v>27</v>
      </c>
      <c r="U37" s="256">
        <v>53</v>
      </c>
      <c r="V37" s="256">
        <v>0</v>
      </c>
      <c r="W37" s="271">
        <v>53</v>
      </c>
      <c r="X37" s="304">
        <v>31</v>
      </c>
      <c r="Y37" s="305">
        <v>6</v>
      </c>
      <c r="Z37" s="256">
        <v>37</v>
      </c>
      <c r="AA37" s="256">
        <v>0</v>
      </c>
      <c r="AB37" s="271">
        <v>37</v>
      </c>
      <c r="AC37" s="304">
        <v>40</v>
      </c>
      <c r="AD37" s="305">
        <v>0</v>
      </c>
      <c r="AE37" s="256">
        <v>40</v>
      </c>
      <c r="AF37" s="256">
        <v>0</v>
      </c>
      <c r="AG37" s="271">
        <v>40</v>
      </c>
      <c r="AH37" s="304">
        <v>17</v>
      </c>
      <c r="AI37" s="305">
        <v>17</v>
      </c>
      <c r="AJ37" s="256">
        <v>34</v>
      </c>
      <c r="AK37" s="256">
        <v>0</v>
      </c>
      <c r="AL37" s="271">
        <v>34</v>
      </c>
      <c r="AM37" s="304">
        <v>30</v>
      </c>
      <c r="AN37" s="305">
        <v>0</v>
      </c>
      <c r="AO37" s="256">
        <v>30</v>
      </c>
      <c r="AP37" s="256">
        <v>0</v>
      </c>
      <c r="AQ37" s="271">
        <v>30</v>
      </c>
    </row>
    <row r="38" spans="2:43" s="233" customFormat="1" x14ac:dyDescent="0.2">
      <c r="B38" s="243">
        <v>97206</v>
      </c>
      <c r="C38" s="246" t="s">
        <v>35</v>
      </c>
      <c r="D38" s="247">
        <v>297</v>
      </c>
      <c r="E38" s="289">
        <v>0.88130563798219586</v>
      </c>
      <c r="F38" s="247">
        <v>40</v>
      </c>
      <c r="G38" s="289">
        <v>0.11869436201780416</v>
      </c>
      <c r="H38" s="247">
        <v>337</v>
      </c>
      <c r="I38" s="247">
        <v>146</v>
      </c>
      <c r="J38" s="267">
        <v>483</v>
      </c>
      <c r="K38" s="74">
        <v>9.1431982201964281</v>
      </c>
      <c r="L38" s="298"/>
      <c r="M38" s="298"/>
      <c r="N38" s="290">
        <v>36</v>
      </c>
      <c r="O38" s="291">
        <v>10</v>
      </c>
      <c r="P38" s="247">
        <v>46</v>
      </c>
      <c r="Q38" s="247">
        <v>0</v>
      </c>
      <c r="R38" s="267">
        <v>46</v>
      </c>
      <c r="S38" s="290">
        <v>44</v>
      </c>
      <c r="T38" s="291">
        <v>7</v>
      </c>
      <c r="U38" s="247">
        <v>51</v>
      </c>
      <c r="V38" s="247">
        <v>26</v>
      </c>
      <c r="W38" s="267">
        <v>77</v>
      </c>
      <c r="X38" s="290">
        <v>32</v>
      </c>
      <c r="Y38" s="291">
        <v>7</v>
      </c>
      <c r="Z38" s="247">
        <v>39</v>
      </c>
      <c r="AA38" s="247">
        <v>0</v>
      </c>
      <c r="AB38" s="267">
        <v>39</v>
      </c>
      <c r="AC38" s="290">
        <v>49</v>
      </c>
      <c r="AD38" s="291">
        <v>0</v>
      </c>
      <c r="AE38" s="247">
        <v>49</v>
      </c>
      <c r="AF38" s="247">
        <v>0</v>
      </c>
      <c r="AG38" s="267">
        <v>49</v>
      </c>
      <c r="AH38" s="290">
        <v>38</v>
      </c>
      <c r="AI38" s="291">
        <v>4</v>
      </c>
      <c r="AJ38" s="247">
        <v>42</v>
      </c>
      <c r="AK38" s="247">
        <v>63</v>
      </c>
      <c r="AL38" s="267">
        <v>105</v>
      </c>
      <c r="AM38" s="290">
        <v>98</v>
      </c>
      <c r="AN38" s="291">
        <v>12</v>
      </c>
      <c r="AO38" s="247">
        <v>110</v>
      </c>
      <c r="AP38" s="247">
        <v>57</v>
      </c>
      <c r="AQ38" s="267">
        <v>167</v>
      </c>
    </row>
    <row r="39" spans="2:43" x14ac:dyDescent="0.2">
      <c r="B39" s="243">
        <v>97207</v>
      </c>
      <c r="C39" s="246" t="s">
        <v>36</v>
      </c>
      <c r="D39" s="247">
        <v>520</v>
      </c>
      <c r="E39" s="289">
        <v>0.4828226555246054</v>
      </c>
      <c r="F39" s="247">
        <v>557</v>
      </c>
      <c r="G39" s="289">
        <v>0.51717734447539465</v>
      </c>
      <c r="H39" s="247">
        <v>1077</v>
      </c>
      <c r="I39" s="247">
        <v>2</v>
      </c>
      <c r="J39" s="267">
        <v>1079</v>
      </c>
      <c r="K39" s="74">
        <v>10.103568614206912</v>
      </c>
      <c r="L39" s="298"/>
      <c r="M39" s="298"/>
      <c r="N39" s="290">
        <v>80</v>
      </c>
      <c r="O39" s="291">
        <v>2</v>
      </c>
      <c r="P39" s="247">
        <v>82</v>
      </c>
      <c r="Q39" s="247">
        <v>0</v>
      </c>
      <c r="R39" s="267">
        <v>82</v>
      </c>
      <c r="S39" s="290">
        <v>90</v>
      </c>
      <c r="T39" s="291">
        <v>33</v>
      </c>
      <c r="U39" s="247">
        <v>123</v>
      </c>
      <c r="V39" s="247">
        <v>0</v>
      </c>
      <c r="W39" s="267">
        <v>123</v>
      </c>
      <c r="X39" s="290">
        <v>138</v>
      </c>
      <c r="Y39" s="291">
        <v>47</v>
      </c>
      <c r="Z39" s="247">
        <v>185</v>
      </c>
      <c r="AA39" s="247">
        <v>0</v>
      </c>
      <c r="AB39" s="267">
        <v>185</v>
      </c>
      <c r="AC39" s="290">
        <v>86</v>
      </c>
      <c r="AD39" s="291">
        <v>13</v>
      </c>
      <c r="AE39" s="247">
        <v>99</v>
      </c>
      <c r="AF39" s="247">
        <v>0</v>
      </c>
      <c r="AG39" s="267">
        <v>99</v>
      </c>
      <c r="AH39" s="290">
        <v>60</v>
      </c>
      <c r="AI39" s="291">
        <v>213</v>
      </c>
      <c r="AJ39" s="247">
        <v>273</v>
      </c>
      <c r="AK39" s="247">
        <v>2</v>
      </c>
      <c r="AL39" s="267">
        <v>275</v>
      </c>
      <c r="AM39" s="290">
        <v>66</v>
      </c>
      <c r="AN39" s="291">
        <v>249</v>
      </c>
      <c r="AO39" s="247">
        <v>315</v>
      </c>
      <c r="AP39" s="247">
        <v>0</v>
      </c>
      <c r="AQ39" s="267">
        <v>315</v>
      </c>
    </row>
    <row r="40" spans="2:43" x14ac:dyDescent="0.2">
      <c r="B40" s="243">
        <v>97221</v>
      </c>
      <c r="C40" s="246" t="s">
        <v>37</v>
      </c>
      <c r="D40" s="247">
        <v>364</v>
      </c>
      <c r="E40" s="289">
        <v>0.79475982532751088</v>
      </c>
      <c r="F40" s="247">
        <v>94</v>
      </c>
      <c r="G40" s="289">
        <v>0.20524017467248909</v>
      </c>
      <c r="H40" s="247">
        <v>458</v>
      </c>
      <c r="I40" s="247">
        <v>2</v>
      </c>
      <c r="J40" s="267">
        <v>460</v>
      </c>
      <c r="K40" s="74">
        <v>6.1228309403491883</v>
      </c>
      <c r="L40" s="298"/>
      <c r="M40" s="298"/>
      <c r="N40" s="290">
        <v>82</v>
      </c>
      <c r="O40" s="291">
        <v>14</v>
      </c>
      <c r="P40" s="247">
        <v>96</v>
      </c>
      <c r="Q40" s="247">
        <v>0</v>
      </c>
      <c r="R40" s="267">
        <v>96</v>
      </c>
      <c r="S40" s="290">
        <v>65</v>
      </c>
      <c r="T40" s="291">
        <v>8</v>
      </c>
      <c r="U40" s="247">
        <v>73</v>
      </c>
      <c r="V40" s="247">
        <v>0</v>
      </c>
      <c r="W40" s="267">
        <v>73</v>
      </c>
      <c r="X40" s="290">
        <v>19</v>
      </c>
      <c r="Y40" s="291">
        <v>6</v>
      </c>
      <c r="Z40" s="247">
        <v>25</v>
      </c>
      <c r="AA40" s="247">
        <v>2</v>
      </c>
      <c r="AB40" s="267">
        <v>27</v>
      </c>
      <c r="AC40" s="290">
        <v>87</v>
      </c>
      <c r="AD40" s="291">
        <v>8</v>
      </c>
      <c r="AE40" s="247">
        <v>95</v>
      </c>
      <c r="AF40" s="247">
        <v>0</v>
      </c>
      <c r="AG40" s="267">
        <v>95</v>
      </c>
      <c r="AH40" s="290">
        <v>53</v>
      </c>
      <c r="AI40" s="291">
        <v>0</v>
      </c>
      <c r="AJ40" s="247">
        <v>53</v>
      </c>
      <c r="AK40" s="247">
        <v>0</v>
      </c>
      <c r="AL40" s="267">
        <v>53</v>
      </c>
      <c r="AM40" s="290">
        <v>58</v>
      </c>
      <c r="AN40" s="291">
        <v>58</v>
      </c>
      <c r="AO40" s="247">
        <v>116</v>
      </c>
      <c r="AP40" s="247">
        <v>0</v>
      </c>
      <c r="AQ40" s="267">
        <v>116</v>
      </c>
    </row>
    <row r="41" spans="2:43" x14ac:dyDescent="0.2">
      <c r="B41" s="243">
        <v>97227</v>
      </c>
      <c r="C41" s="246" t="s">
        <v>38</v>
      </c>
      <c r="D41" s="247">
        <v>390</v>
      </c>
      <c r="E41" s="289">
        <v>0.78629032258064513</v>
      </c>
      <c r="F41" s="247">
        <v>106</v>
      </c>
      <c r="G41" s="289">
        <v>0.21370967741935484</v>
      </c>
      <c r="H41" s="247">
        <v>496</v>
      </c>
      <c r="I41" s="247">
        <v>0</v>
      </c>
      <c r="J41" s="267">
        <v>496</v>
      </c>
      <c r="K41" s="74">
        <v>8.3501683501683512</v>
      </c>
      <c r="L41" s="298"/>
      <c r="M41" s="298"/>
      <c r="N41" s="290">
        <v>72</v>
      </c>
      <c r="O41" s="291">
        <v>0</v>
      </c>
      <c r="P41" s="247">
        <v>72</v>
      </c>
      <c r="Q41" s="247">
        <v>0</v>
      </c>
      <c r="R41" s="267">
        <v>72</v>
      </c>
      <c r="S41" s="290">
        <v>34</v>
      </c>
      <c r="T41" s="291">
        <v>6</v>
      </c>
      <c r="U41" s="247">
        <v>40</v>
      </c>
      <c r="V41" s="247">
        <v>0</v>
      </c>
      <c r="W41" s="267">
        <v>40</v>
      </c>
      <c r="X41" s="290">
        <v>78</v>
      </c>
      <c r="Y41" s="291">
        <v>53</v>
      </c>
      <c r="Z41" s="247">
        <v>131</v>
      </c>
      <c r="AA41" s="247">
        <v>0</v>
      </c>
      <c r="AB41" s="267">
        <v>131</v>
      </c>
      <c r="AC41" s="290">
        <v>58</v>
      </c>
      <c r="AD41" s="291">
        <v>13</v>
      </c>
      <c r="AE41" s="247">
        <v>71</v>
      </c>
      <c r="AF41" s="247">
        <v>0</v>
      </c>
      <c r="AG41" s="267">
        <v>71</v>
      </c>
      <c r="AH41" s="290">
        <v>68</v>
      </c>
      <c r="AI41" s="291">
        <v>7</v>
      </c>
      <c r="AJ41" s="247">
        <v>75</v>
      </c>
      <c r="AK41" s="247">
        <v>0</v>
      </c>
      <c r="AL41" s="267">
        <v>75</v>
      </c>
      <c r="AM41" s="290">
        <v>80</v>
      </c>
      <c r="AN41" s="291">
        <v>27</v>
      </c>
      <c r="AO41" s="247">
        <v>107</v>
      </c>
      <c r="AP41" s="247">
        <v>0</v>
      </c>
      <c r="AQ41" s="267">
        <v>107</v>
      </c>
    </row>
    <row r="42" spans="2:43" x14ac:dyDescent="0.2">
      <c r="B42" s="243">
        <v>97223</v>
      </c>
      <c r="C42" s="246" t="s">
        <v>39</v>
      </c>
      <c r="D42" s="247">
        <v>170</v>
      </c>
      <c r="E42" s="289">
        <v>0.31835205992509363</v>
      </c>
      <c r="F42" s="247">
        <v>364</v>
      </c>
      <c r="G42" s="289">
        <v>0.68164794007490637</v>
      </c>
      <c r="H42" s="247">
        <v>534</v>
      </c>
      <c r="I42" s="247">
        <v>0</v>
      </c>
      <c r="J42" s="267">
        <v>534</v>
      </c>
      <c r="K42" s="74">
        <v>9.4159966144731282</v>
      </c>
      <c r="L42" s="298"/>
      <c r="M42" s="298"/>
      <c r="N42" s="290">
        <v>39</v>
      </c>
      <c r="O42" s="291">
        <v>121</v>
      </c>
      <c r="P42" s="247">
        <v>160</v>
      </c>
      <c r="Q42" s="247">
        <v>0</v>
      </c>
      <c r="R42" s="267">
        <v>160</v>
      </c>
      <c r="S42" s="290">
        <v>29</v>
      </c>
      <c r="T42" s="291">
        <v>205</v>
      </c>
      <c r="U42" s="247">
        <v>234</v>
      </c>
      <c r="V42" s="247">
        <v>0</v>
      </c>
      <c r="W42" s="267">
        <v>234</v>
      </c>
      <c r="X42" s="290">
        <v>15</v>
      </c>
      <c r="Y42" s="291">
        <v>0</v>
      </c>
      <c r="Z42" s="247">
        <v>15</v>
      </c>
      <c r="AA42" s="247">
        <v>0</v>
      </c>
      <c r="AB42" s="267">
        <v>15</v>
      </c>
      <c r="AC42" s="290">
        <v>45</v>
      </c>
      <c r="AD42" s="291">
        <v>14</v>
      </c>
      <c r="AE42" s="247">
        <v>59</v>
      </c>
      <c r="AF42" s="247">
        <v>0</v>
      </c>
      <c r="AG42" s="267">
        <v>59</v>
      </c>
      <c r="AH42" s="290">
        <v>20</v>
      </c>
      <c r="AI42" s="291">
        <v>4</v>
      </c>
      <c r="AJ42" s="247">
        <v>24</v>
      </c>
      <c r="AK42" s="247">
        <v>0</v>
      </c>
      <c r="AL42" s="267">
        <v>24</v>
      </c>
      <c r="AM42" s="290">
        <v>22</v>
      </c>
      <c r="AN42" s="291">
        <v>20</v>
      </c>
      <c r="AO42" s="247">
        <v>42</v>
      </c>
      <c r="AP42" s="247">
        <v>0</v>
      </c>
      <c r="AQ42" s="267">
        <v>42</v>
      </c>
    </row>
    <row r="43" spans="2:43" x14ac:dyDescent="0.2">
      <c r="B43" s="243">
        <v>97231</v>
      </c>
      <c r="C43" s="248" t="s">
        <v>40</v>
      </c>
      <c r="D43" s="249">
        <v>244</v>
      </c>
      <c r="E43" s="292">
        <v>0.4288224956063269</v>
      </c>
      <c r="F43" s="249">
        <v>325</v>
      </c>
      <c r="G43" s="292">
        <v>0.5711775043936731</v>
      </c>
      <c r="H43" s="249">
        <v>569</v>
      </c>
      <c r="I43" s="249">
        <v>10</v>
      </c>
      <c r="J43" s="268">
        <v>579</v>
      </c>
      <c r="K43" s="75">
        <v>12.140997738232407</v>
      </c>
      <c r="L43" s="298"/>
      <c r="M43" s="298"/>
      <c r="N43" s="293">
        <v>60</v>
      </c>
      <c r="O43" s="294">
        <v>21</v>
      </c>
      <c r="P43" s="249">
        <v>81</v>
      </c>
      <c r="Q43" s="249">
        <v>10</v>
      </c>
      <c r="R43" s="268">
        <v>91</v>
      </c>
      <c r="S43" s="293">
        <v>31</v>
      </c>
      <c r="T43" s="294">
        <v>31</v>
      </c>
      <c r="U43" s="249">
        <v>62</v>
      </c>
      <c r="V43" s="249">
        <v>0</v>
      </c>
      <c r="W43" s="268">
        <v>62</v>
      </c>
      <c r="X43" s="293">
        <v>33</v>
      </c>
      <c r="Y43" s="294">
        <v>117</v>
      </c>
      <c r="Z43" s="249">
        <v>150</v>
      </c>
      <c r="AA43" s="249">
        <v>0</v>
      </c>
      <c r="AB43" s="268">
        <v>150</v>
      </c>
      <c r="AC43" s="293">
        <v>35</v>
      </c>
      <c r="AD43" s="294">
        <v>5</v>
      </c>
      <c r="AE43" s="249">
        <v>40</v>
      </c>
      <c r="AF43" s="249">
        <v>0</v>
      </c>
      <c r="AG43" s="268">
        <v>40</v>
      </c>
      <c r="AH43" s="293">
        <v>55</v>
      </c>
      <c r="AI43" s="294">
        <v>46</v>
      </c>
      <c r="AJ43" s="249">
        <v>101</v>
      </c>
      <c r="AK43" s="249">
        <v>0</v>
      </c>
      <c r="AL43" s="268">
        <v>101</v>
      </c>
      <c r="AM43" s="293">
        <v>30</v>
      </c>
      <c r="AN43" s="294">
        <v>105</v>
      </c>
      <c r="AO43" s="249">
        <v>135</v>
      </c>
      <c r="AP43" s="249">
        <v>0</v>
      </c>
      <c r="AQ43" s="268">
        <v>135</v>
      </c>
    </row>
    <row r="44" spans="2:43" x14ac:dyDescent="0.2">
      <c r="B44" s="250"/>
      <c r="C44" s="253" t="s">
        <v>41</v>
      </c>
      <c r="D44" s="254">
        <v>2163</v>
      </c>
      <c r="E44" s="299">
        <v>0.58333333333333337</v>
      </c>
      <c r="F44" s="254">
        <v>1545</v>
      </c>
      <c r="G44" s="299">
        <v>0.41666666666666669</v>
      </c>
      <c r="H44" s="254">
        <v>3708</v>
      </c>
      <c r="I44" s="254">
        <v>160</v>
      </c>
      <c r="J44" s="270">
        <v>3868</v>
      </c>
      <c r="K44" s="77">
        <v>9.1718610863757792</v>
      </c>
      <c r="L44" s="300"/>
      <c r="M44" s="300"/>
      <c r="N44" s="301">
        <v>403</v>
      </c>
      <c r="O44" s="302">
        <v>177</v>
      </c>
      <c r="P44" s="254">
        <v>580</v>
      </c>
      <c r="Q44" s="254">
        <v>10</v>
      </c>
      <c r="R44" s="270">
        <v>590</v>
      </c>
      <c r="S44" s="301">
        <v>319</v>
      </c>
      <c r="T44" s="302">
        <v>317</v>
      </c>
      <c r="U44" s="254">
        <v>636</v>
      </c>
      <c r="V44" s="254">
        <v>26</v>
      </c>
      <c r="W44" s="270">
        <v>662</v>
      </c>
      <c r="X44" s="301">
        <v>346</v>
      </c>
      <c r="Y44" s="302">
        <v>236</v>
      </c>
      <c r="Z44" s="254">
        <v>582</v>
      </c>
      <c r="AA44" s="254">
        <v>2</v>
      </c>
      <c r="AB44" s="270">
        <v>584</v>
      </c>
      <c r="AC44" s="301">
        <v>400</v>
      </c>
      <c r="AD44" s="302">
        <v>53</v>
      </c>
      <c r="AE44" s="254">
        <v>453</v>
      </c>
      <c r="AF44" s="254">
        <v>0</v>
      </c>
      <c r="AG44" s="270">
        <v>453</v>
      </c>
      <c r="AH44" s="301">
        <v>311</v>
      </c>
      <c r="AI44" s="302">
        <v>291</v>
      </c>
      <c r="AJ44" s="254">
        <v>602</v>
      </c>
      <c r="AK44" s="254">
        <v>65</v>
      </c>
      <c r="AL44" s="270">
        <v>667</v>
      </c>
      <c r="AM44" s="301">
        <v>384</v>
      </c>
      <c r="AN44" s="302">
        <v>471</v>
      </c>
      <c r="AO44" s="254">
        <v>855</v>
      </c>
      <c r="AP44" s="254">
        <v>57</v>
      </c>
      <c r="AQ44" s="270">
        <v>912</v>
      </c>
    </row>
    <row r="45" spans="2:43" ht="13.5" thickBot="1" x14ac:dyDescent="0.25">
      <c r="B45" s="250"/>
      <c r="C45" s="251" t="s">
        <v>42</v>
      </c>
      <c r="D45" s="252">
        <v>3700</v>
      </c>
      <c r="E45" s="295">
        <v>0.64730580825752271</v>
      </c>
      <c r="F45" s="252">
        <v>2016</v>
      </c>
      <c r="G45" s="295">
        <v>0.35269419174247724</v>
      </c>
      <c r="H45" s="252">
        <v>5716</v>
      </c>
      <c r="I45" s="252">
        <v>450</v>
      </c>
      <c r="J45" s="269">
        <v>6166</v>
      </c>
      <c r="K45" s="76">
        <v>7.9592513068154922</v>
      </c>
      <c r="L45" s="300"/>
      <c r="M45" s="286">
        <v>0.34227033028032194</v>
      </c>
      <c r="N45" s="296">
        <v>694</v>
      </c>
      <c r="O45" s="297">
        <v>373</v>
      </c>
      <c r="P45" s="252">
        <v>1067</v>
      </c>
      <c r="Q45" s="252">
        <v>274</v>
      </c>
      <c r="R45" s="269">
        <v>1341</v>
      </c>
      <c r="S45" s="296">
        <v>528</v>
      </c>
      <c r="T45" s="297">
        <v>460</v>
      </c>
      <c r="U45" s="252">
        <v>988</v>
      </c>
      <c r="V45" s="252">
        <v>26</v>
      </c>
      <c r="W45" s="269">
        <v>1014</v>
      </c>
      <c r="X45" s="296">
        <v>594</v>
      </c>
      <c r="Y45" s="297">
        <v>290</v>
      </c>
      <c r="Z45" s="252">
        <v>884</v>
      </c>
      <c r="AA45" s="252">
        <v>4</v>
      </c>
      <c r="AB45" s="269">
        <v>888</v>
      </c>
      <c r="AC45" s="296">
        <v>658</v>
      </c>
      <c r="AD45" s="297">
        <v>61</v>
      </c>
      <c r="AE45" s="252">
        <v>719</v>
      </c>
      <c r="AF45" s="252">
        <v>10</v>
      </c>
      <c r="AG45" s="269">
        <v>729</v>
      </c>
      <c r="AH45" s="296">
        <v>594</v>
      </c>
      <c r="AI45" s="297">
        <v>306</v>
      </c>
      <c r="AJ45" s="252">
        <v>900</v>
      </c>
      <c r="AK45" s="252">
        <v>69</v>
      </c>
      <c r="AL45" s="269">
        <v>969</v>
      </c>
      <c r="AM45" s="296">
        <v>632</v>
      </c>
      <c r="AN45" s="297">
        <v>526</v>
      </c>
      <c r="AO45" s="252">
        <v>1158</v>
      </c>
      <c r="AP45" s="252">
        <v>67</v>
      </c>
      <c r="AQ45" s="269">
        <v>1225</v>
      </c>
    </row>
    <row r="46" spans="2:43" ht="13.5" thickBot="1" x14ac:dyDescent="0.25">
      <c r="B46" s="250"/>
      <c r="C46" s="257" t="s">
        <v>43</v>
      </c>
      <c r="D46" s="258">
        <v>8145</v>
      </c>
      <c r="E46" s="306">
        <v>0.472009735744089</v>
      </c>
      <c r="F46" s="258">
        <v>9111</v>
      </c>
      <c r="G46" s="306">
        <v>0.527990264255911</v>
      </c>
      <c r="H46" s="258">
        <v>17256</v>
      </c>
      <c r="I46" s="258">
        <v>759</v>
      </c>
      <c r="J46" s="272">
        <v>18015</v>
      </c>
      <c r="K46" s="79">
        <v>7.4913196027204219</v>
      </c>
      <c r="L46" s="300"/>
      <c r="M46" s="300">
        <v>1027.6666666666667</v>
      </c>
      <c r="N46" s="307">
        <v>1435</v>
      </c>
      <c r="O46" s="307">
        <v>1662</v>
      </c>
      <c r="P46" s="258">
        <v>3097</v>
      </c>
      <c r="Q46" s="258">
        <v>429</v>
      </c>
      <c r="R46" s="272">
        <v>3526</v>
      </c>
      <c r="S46" s="307">
        <v>1302</v>
      </c>
      <c r="T46" s="307">
        <v>1919</v>
      </c>
      <c r="U46" s="258">
        <v>3221</v>
      </c>
      <c r="V46" s="258">
        <v>95</v>
      </c>
      <c r="W46" s="272">
        <v>3316</v>
      </c>
      <c r="X46" s="307">
        <v>1486</v>
      </c>
      <c r="Y46" s="307">
        <v>1768</v>
      </c>
      <c r="Z46" s="258">
        <v>3254</v>
      </c>
      <c r="AA46" s="258">
        <v>4</v>
      </c>
      <c r="AB46" s="272">
        <v>3258</v>
      </c>
      <c r="AC46" s="307">
        <v>1409</v>
      </c>
      <c r="AD46" s="307">
        <v>818</v>
      </c>
      <c r="AE46" s="258">
        <v>2227</v>
      </c>
      <c r="AF46" s="258">
        <v>46</v>
      </c>
      <c r="AG46" s="272">
        <v>2273</v>
      </c>
      <c r="AH46" s="307">
        <v>1239</v>
      </c>
      <c r="AI46" s="307">
        <v>1109</v>
      </c>
      <c r="AJ46" s="258">
        <v>2348</v>
      </c>
      <c r="AK46" s="258">
        <v>98</v>
      </c>
      <c r="AL46" s="272">
        <v>2446</v>
      </c>
      <c r="AM46" s="307">
        <v>1274</v>
      </c>
      <c r="AN46" s="307">
        <v>1835</v>
      </c>
      <c r="AO46" s="258">
        <v>3109</v>
      </c>
      <c r="AP46" s="258">
        <v>87</v>
      </c>
      <c r="AQ46" s="272">
        <v>3196</v>
      </c>
    </row>
    <row r="47" spans="2:43" x14ac:dyDescent="0.2">
      <c r="C47" s="260" t="s">
        <v>79</v>
      </c>
      <c r="D47" s="261"/>
      <c r="E47" s="308"/>
      <c r="F47" s="261"/>
      <c r="G47" s="261"/>
      <c r="H47" s="261"/>
      <c r="I47" s="261"/>
      <c r="J47" s="261"/>
      <c r="K47" s="47"/>
      <c r="L47" s="261"/>
      <c r="M47" s="261"/>
      <c r="N47" s="309"/>
      <c r="O47" s="309"/>
      <c r="P47" s="261"/>
      <c r="Q47" s="261"/>
      <c r="R47" s="261"/>
      <c r="S47" s="309"/>
      <c r="T47" s="309"/>
      <c r="U47" s="261"/>
      <c r="V47" s="261"/>
      <c r="W47" s="261"/>
      <c r="X47" s="309"/>
      <c r="Y47" s="309"/>
      <c r="Z47" s="261"/>
      <c r="AA47" s="261"/>
      <c r="AB47" s="261"/>
      <c r="AC47" s="309"/>
      <c r="AD47" s="309"/>
      <c r="AE47" s="261"/>
      <c r="AF47" s="261"/>
      <c r="AG47" s="261"/>
      <c r="AH47" s="309"/>
      <c r="AI47" s="309"/>
      <c r="AJ47" s="261"/>
      <c r="AK47" s="261"/>
      <c r="AL47" s="261"/>
      <c r="AM47" s="309"/>
      <c r="AN47" s="309"/>
      <c r="AO47" s="261"/>
      <c r="AP47" s="261"/>
      <c r="AQ47" s="261"/>
    </row>
    <row r="48" spans="2:43" x14ac:dyDescent="0.2">
      <c r="K48" s="119"/>
    </row>
    <row r="49" spans="4:12" x14ac:dyDescent="0.2">
      <c r="K49" s="95"/>
    </row>
    <row r="50" spans="4:12" x14ac:dyDescent="0.2">
      <c r="D50" s="262"/>
      <c r="E50" s="262"/>
      <c r="F50" s="262"/>
      <c r="G50" s="262"/>
      <c r="H50" s="262"/>
      <c r="I50" s="262"/>
      <c r="J50" s="262"/>
      <c r="K50" s="95"/>
      <c r="L50" s="262"/>
    </row>
    <row r="51" spans="4:12" x14ac:dyDescent="0.2">
      <c r="K51" s="95"/>
    </row>
    <row r="52" spans="4:12" x14ac:dyDescent="0.2">
      <c r="K52" s="95"/>
    </row>
    <row r="74" spans="11:43" x14ac:dyDescent="0.2">
      <c r="N74" s="310"/>
      <c r="O74" s="310"/>
      <c r="P74" s="311"/>
      <c r="Q74" s="311"/>
      <c r="R74" s="311"/>
      <c r="S74" s="310"/>
      <c r="T74" s="310"/>
      <c r="U74" s="311"/>
      <c r="V74" s="311"/>
      <c r="W74" s="311"/>
      <c r="X74" s="310"/>
      <c r="Y74" s="310"/>
      <c r="Z74" s="311"/>
      <c r="AA74" s="311"/>
      <c r="AB74" s="311"/>
      <c r="AC74" s="310"/>
      <c r="AD74" s="310"/>
      <c r="AE74" s="311"/>
      <c r="AF74" s="311"/>
      <c r="AG74" s="311"/>
      <c r="AH74" s="310"/>
      <c r="AI74" s="310"/>
      <c r="AJ74" s="311"/>
      <c r="AK74" s="311"/>
      <c r="AL74" s="311"/>
      <c r="AM74" s="310"/>
      <c r="AN74" s="310"/>
      <c r="AO74" s="311"/>
      <c r="AP74" s="311"/>
      <c r="AQ74" s="311"/>
    </row>
    <row r="75" spans="11:43" x14ac:dyDescent="0.2">
      <c r="K75" s="49"/>
      <c r="N75" s="310"/>
      <c r="O75" s="310"/>
      <c r="P75" s="311"/>
      <c r="Q75" s="311"/>
      <c r="R75" s="311"/>
      <c r="S75" s="310"/>
      <c r="T75" s="310"/>
      <c r="U75" s="311"/>
      <c r="V75" s="311"/>
      <c r="W75" s="311"/>
      <c r="X75" s="310"/>
      <c r="Y75" s="310"/>
      <c r="Z75" s="311"/>
      <c r="AA75" s="311"/>
      <c r="AB75" s="311"/>
      <c r="AC75" s="310"/>
      <c r="AD75" s="310"/>
      <c r="AE75" s="311"/>
      <c r="AF75" s="311"/>
      <c r="AG75" s="311"/>
      <c r="AH75" s="310"/>
      <c r="AI75" s="310"/>
      <c r="AJ75" s="311"/>
      <c r="AK75" s="311"/>
      <c r="AL75" s="311"/>
      <c r="AM75" s="310"/>
      <c r="AN75" s="310"/>
      <c r="AO75" s="311"/>
      <c r="AP75" s="311"/>
      <c r="AQ75" s="311"/>
    </row>
    <row r="76" spans="11:43" x14ac:dyDescent="0.2">
      <c r="K76" s="49"/>
      <c r="N76" s="310"/>
      <c r="O76" s="310"/>
      <c r="P76" s="311"/>
      <c r="Q76" s="311"/>
      <c r="R76" s="311"/>
      <c r="S76" s="310"/>
      <c r="T76" s="310"/>
      <c r="U76" s="311"/>
      <c r="V76" s="311"/>
      <c r="W76" s="311"/>
      <c r="X76" s="310"/>
      <c r="Y76" s="310"/>
      <c r="Z76" s="311"/>
      <c r="AA76" s="311"/>
      <c r="AB76" s="311"/>
      <c r="AC76" s="310"/>
      <c r="AD76" s="310"/>
      <c r="AE76" s="311"/>
      <c r="AF76" s="311"/>
      <c r="AG76" s="311"/>
      <c r="AH76" s="310"/>
      <c r="AI76" s="310"/>
      <c r="AJ76" s="311"/>
      <c r="AK76" s="311"/>
      <c r="AL76" s="311"/>
      <c r="AM76" s="310"/>
      <c r="AN76" s="310"/>
      <c r="AO76" s="311"/>
      <c r="AP76" s="311"/>
      <c r="AQ76" s="311"/>
    </row>
    <row r="77" spans="11:43" x14ac:dyDescent="0.2">
      <c r="K77" s="49"/>
      <c r="N77" s="310"/>
      <c r="O77" s="310"/>
      <c r="P77" s="311"/>
      <c r="Q77" s="311"/>
      <c r="R77" s="311"/>
      <c r="S77" s="310"/>
      <c r="T77" s="310"/>
      <c r="U77" s="311"/>
      <c r="V77" s="311"/>
      <c r="W77" s="311"/>
      <c r="X77" s="310"/>
      <c r="Y77" s="310"/>
      <c r="Z77" s="311"/>
      <c r="AA77" s="311"/>
      <c r="AB77" s="311"/>
      <c r="AC77" s="310"/>
      <c r="AD77" s="310"/>
      <c r="AE77" s="311"/>
      <c r="AF77" s="311"/>
      <c r="AG77" s="311"/>
      <c r="AH77" s="310"/>
      <c r="AI77" s="310"/>
      <c r="AJ77" s="311"/>
      <c r="AK77" s="311"/>
      <c r="AL77" s="311"/>
      <c r="AM77" s="310"/>
      <c r="AN77" s="310"/>
      <c r="AO77" s="311"/>
      <c r="AP77" s="311"/>
      <c r="AQ77" s="311"/>
    </row>
    <row r="78" spans="11:43" x14ac:dyDescent="0.2">
      <c r="K78" s="49"/>
    </row>
  </sheetData>
  <conditionalFormatting sqref="K4:K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93" fitToHeight="0" orientation="portrait" r:id="rId1"/>
  <headerFooter alignWithMargins="0"/>
  <colBreaks count="5" manualBreakCount="5">
    <brk id="12" min="1" max="62" man="1"/>
    <brk id="13" min="1" max="62" man="1"/>
    <brk id="20" min="1" max="62" man="1"/>
    <brk id="27" min="1" max="62" man="1"/>
    <brk id="34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B1" workbookViewId="0">
      <selection activeCell="L17" sqref="L17"/>
    </sheetView>
  </sheetViews>
  <sheetFormatPr baseColWidth="10" defaultRowHeight="12.75" x14ac:dyDescent="0.2"/>
  <cols>
    <col min="2" max="2" width="22.7109375" customWidth="1"/>
    <col min="3" max="4" width="8.7109375" customWidth="1"/>
    <col min="5" max="6" width="9.5703125" customWidth="1"/>
    <col min="8" max="8" width="14.28515625" customWidth="1"/>
  </cols>
  <sheetData>
    <row r="1" spans="1:10" ht="13.5" thickBot="1" x14ac:dyDescent="0.25">
      <c r="A1" s="1"/>
      <c r="B1" s="2" t="s">
        <v>52</v>
      </c>
      <c r="C1" s="18"/>
      <c r="D1" s="18"/>
      <c r="E1" s="18"/>
      <c r="F1" s="18"/>
      <c r="G1" s="18"/>
      <c r="H1" s="118"/>
    </row>
    <row r="2" spans="1:10" ht="15.75" thickBot="1" x14ac:dyDescent="0.25">
      <c r="A2" s="3"/>
      <c r="B2" s="4"/>
      <c r="C2" s="115">
        <v>2018</v>
      </c>
      <c r="D2" s="19"/>
      <c r="E2" s="19"/>
      <c r="F2" s="19"/>
      <c r="G2" s="19"/>
      <c r="H2" s="19"/>
      <c r="I2" s="20"/>
      <c r="J2" s="118"/>
    </row>
    <row r="3" spans="1:10" ht="39" thickBot="1" x14ac:dyDescent="0.25">
      <c r="A3" s="5" t="s">
        <v>0</v>
      </c>
      <c r="B3" s="6"/>
      <c r="C3" s="80" t="s">
        <v>47</v>
      </c>
      <c r="D3" s="80"/>
      <c r="E3" s="80" t="s">
        <v>48</v>
      </c>
      <c r="F3" s="80"/>
      <c r="G3" s="21" t="s">
        <v>49</v>
      </c>
      <c r="H3" s="21" t="s">
        <v>50</v>
      </c>
      <c r="I3" s="22" t="s">
        <v>51</v>
      </c>
      <c r="J3" s="118"/>
    </row>
    <row r="4" spans="1:10" s="39" customFormat="1" x14ac:dyDescent="0.2">
      <c r="A4" s="195">
        <v>97209</v>
      </c>
      <c r="B4" s="51" t="s">
        <v>1</v>
      </c>
      <c r="C4" s="198">
        <v>53</v>
      </c>
      <c r="D4" s="199">
        <v>5.2631578947368418E-2</v>
      </c>
      <c r="E4" s="200">
        <v>954</v>
      </c>
      <c r="F4" s="199">
        <v>0.94736842105263153</v>
      </c>
      <c r="G4" s="40">
        <v>1007</v>
      </c>
      <c r="H4" s="40">
        <v>0</v>
      </c>
      <c r="I4" s="201">
        <v>1007</v>
      </c>
    </row>
    <row r="5" spans="1:10" s="39" customFormat="1" x14ac:dyDescent="0.2">
      <c r="A5" s="195">
        <v>97213</v>
      </c>
      <c r="B5" s="52" t="s">
        <v>2</v>
      </c>
      <c r="C5" s="204">
        <v>148</v>
      </c>
      <c r="D5" s="205">
        <v>0.64912280701754388</v>
      </c>
      <c r="E5" s="206">
        <v>80</v>
      </c>
      <c r="F5" s="205">
        <v>0.35087719298245612</v>
      </c>
      <c r="G5" s="41">
        <v>228</v>
      </c>
      <c r="H5" s="41">
        <v>0</v>
      </c>
      <c r="I5" s="207">
        <v>228</v>
      </c>
    </row>
    <row r="6" spans="1:10" s="39" customFormat="1" x14ac:dyDescent="0.2">
      <c r="A6" s="195">
        <v>97224</v>
      </c>
      <c r="B6" s="52" t="s">
        <v>3</v>
      </c>
      <c r="C6" s="204">
        <v>67</v>
      </c>
      <c r="D6" s="205">
        <v>0.97101449275362317</v>
      </c>
      <c r="E6" s="206">
        <v>2</v>
      </c>
      <c r="F6" s="205">
        <v>2.8985507246376812E-2</v>
      </c>
      <c r="G6" s="41">
        <v>69</v>
      </c>
      <c r="H6" s="41">
        <v>0</v>
      </c>
      <c r="I6" s="207">
        <v>69</v>
      </c>
    </row>
    <row r="7" spans="1:10" s="39" customFormat="1" x14ac:dyDescent="0.2">
      <c r="A7" s="195">
        <v>97229</v>
      </c>
      <c r="B7" s="53" t="s">
        <v>4</v>
      </c>
      <c r="C7" s="210">
        <v>49</v>
      </c>
      <c r="D7" s="211">
        <v>0.89090909090909087</v>
      </c>
      <c r="E7" s="212">
        <v>6</v>
      </c>
      <c r="F7" s="211">
        <v>0.10909090909090909</v>
      </c>
      <c r="G7" s="42">
        <v>55</v>
      </c>
      <c r="H7" s="42">
        <v>0</v>
      </c>
      <c r="I7" s="213">
        <v>55</v>
      </c>
      <c r="J7" s="62"/>
    </row>
    <row r="8" spans="1:10" s="39" customFormat="1" ht="13.5" thickBot="1" x14ac:dyDescent="0.25">
      <c r="A8" s="214"/>
      <c r="B8" s="54" t="s">
        <v>5</v>
      </c>
      <c r="C8" s="217">
        <v>317</v>
      </c>
      <c r="D8" s="218">
        <v>0.2332597498160412</v>
      </c>
      <c r="E8" s="219">
        <v>1042</v>
      </c>
      <c r="F8" s="218">
        <v>0.76674025018395875</v>
      </c>
      <c r="G8" s="43">
        <v>1359</v>
      </c>
      <c r="H8" s="43">
        <v>0</v>
      </c>
      <c r="I8" s="220">
        <v>1359</v>
      </c>
      <c r="J8" s="62">
        <v>0.42521902377972465</v>
      </c>
    </row>
    <row r="9" spans="1:10" s="39" customFormat="1" x14ac:dyDescent="0.2">
      <c r="A9" s="195">
        <v>97212</v>
      </c>
      <c r="B9" s="51" t="s">
        <v>6</v>
      </c>
      <c r="C9" s="198">
        <v>29</v>
      </c>
      <c r="D9" s="199">
        <v>0.32222222222222224</v>
      </c>
      <c r="E9" s="200">
        <v>61</v>
      </c>
      <c r="F9" s="199">
        <v>0.67777777777777781</v>
      </c>
      <c r="G9" s="40">
        <v>90</v>
      </c>
      <c r="H9" s="40">
        <v>0</v>
      </c>
      <c r="I9" s="201">
        <v>90</v>
      </c>
      <c r="J9" s="62"/>
    </row>
    <row r="10" spans="1:10" s="39" customFormat="1" x14ac:dyDescent="0.2">
      <c r="A10" s="195">
        <v>97222</v>
      </c>
      <c r="B10" s="52" t="s">
        <v>7</v>
      </c>
      <c r="C10" s="204">
        <v>63</v>
      </c>
      <c r="D10" s="205">
        <v>0.80769230769230771</v>
      </c>
      <c r="E10" s="206">
        <v>15</v>
      </c>
      <c r="F10" s="205">
        <v>0.19230769230769232</v>
      </c>
      <c r="G10" s="41">
        <v>78</v>
      </c>
      <c r="H10" s="41">
        <v>5</v>
      </c>
      <c r="I10" s="207">
        <v>83</v>
      </c>
      <c r="J10" s="62"/>
    </row>
    <row r="11" spans="1:10" s="39" customFormat="1" x14ac:dyDescent="0.2">
      <c r="A11" s="195">
        <v>97228</v>
      </c>
      <c r="B11" s="52" t="s">
        <v>8</v>
      </c>
      <c r="C11" s="204">
        <v>65</v>
      </c>
      <c r="D11" s="205">
        <v>0.41935483870967744</v>
      </c>
      <c r="E11" s="206">
        <v>90</v>
      </c>
      <c r="F11" s="205">
        <v>0.58064516129032262</v>
      </c>
      <c r="G11" s="41">
        <v>155</v>
      </c>
      <c r="H11" s="41">
        <v>1</v>
      </c>
      <c r="I11" s="207">
        <v>156</v>
      </c>
      <c r="J11" s="62"/>
    </row>
    <row r="12" spans="1:10" s="39" customFormat="1" x14ac:dyDescent="0.2">
      <c r="A12" s="195">
        <v>97230</v>
      </c>
      <c r="B12" s="53" t="s">
        <v>9</v>
      </c>
      <c r="C12" s="210">
        <v>31</v>
      </c>
      <c r="D12" s="211">
        <v>0.79487179487179482</v>
      </c>
      <c r="E12" s="212">
        <v>8</v>
      </c>
      <c r="F12" s="211">
        <v>0.20512820512820512</v>
      </c>
      <c r="G12" s="42">
        <v>39</v>
      </c>
      <c r="H12" s="42">
        <v>4</v>
      </c>
      <c r="I12" s="213">
        <v>43</v>
      </c>
      <c r="J12" s="62"/>
    </row>
    <row r="13" spans="1:10" s="39" customFormat="1" x14ac:dyDescent="0.2">
      <c r="A13" s="214"/>
      <c r="B13" s="55" t="s">
        <v>10</v>
      </c>
      <c r="C13" s="223">
        <v>188</v>
      </c>
      <c r="D13" s="224">
        <v>0.51933701657458564</v>
      </c>
      <c r="E13" s="225">
        <v>174</v>
      </c>
      <c r="F13" s="224">
        <v>0.48066298342541436</v>
      </c>
      <c r="G13" s="44">
        <v>362</v>
      </c>
      <c r="H13" s="44">
        <v>10</v>
      </c>
      <c r="I13" s="226">
        <v>372</v>
      </c>
      <c r="J13" s="62"/>
    </row>
    <row r="14" spans="1:10" s="39" customFormat="1" x14ac:dyDescent="0.2">
      <c r="A14" s="195">
        <v>97201</v>
      </c>
      <c r="B14" s="56" t="s">
        <v>11</v>
      </c>
      <c r="C14" s="229">
        <v>2</v>
      </c>
      <c r="D14" s="205">
        <v>1</v>
      </c>
      <c r="E14" s="231">
        <v>0</v>
      </c>
      <c r="F14" s="230">
        <v>0</v>
      </c>
      <c r="G14" s="45">
        <v>2</v>
      </c>
      <c r="H14" s="45">
        <v>0</v>
      </c>
      <c r="I14" s="232">
        <v>2</v>
      </c>
      <c r="J14" s="62"/>
    </row>
    <row r="15" spans="1:10" s="39" customFormat="1" x14ac:dyDescent="0.2">
      <c r="A15" s="195">
        <v>97203</v>
      </c>
      <c r="B15" s="52" t="s">
        <v>12</v>
      </c>
      <c r="C15" s="204">
        <v>3</v>
      </c>
      <c r="D15" s="205">
        <v>0.33333333333333331</v>
      </c>
      <c r="E15" s="206">
        <v>6</v>
      </c>
      <c r="F15" s="205">
        <v>0.66666666666666663</v>
      </c>
      <c r="G15" s="41">
        <v>9</v>
      </c>
      <c r="H15" s="41">
        <v>0</v>
      </c>
      <c r="I15" s="207">
        <v>9</v>
      </c>
      <c r="J15" s="62"/>
    </row>
    <row r="16" spans="1:10" s="39" customFormat="1" x14ac:dyDescent="0.2">
      <c r="A16" s="195">
        <v>97211</v>
      </c>
      <c r="B16" s="52" t="s">
        <v>13</v>
      </c>
      <c r="C16" s="204"/>
      <c r="D16" s="205"/>
      <c r="E16" s="206"/>
      <c r="F16" s="205"/>
      <c r="G16" s="41">
        <v>0</v>
      </c>
      <c r="H16" s="41">
        <v>0</v>
      </c>
      <c r="I16" s="207">
        <v>0</v>
      </c>
      <c r="J16" s="62"/>
    </row>
    <row r="17" spans="1:10" s="39" customFormat="1" x14ac:dyDescent="0.2">
      <c r="A17" s="195">
        <v>97214</v>
      </c>
      <c r="B17" s="52" t="s">
        <v>14</v>
      </c>
      <c r="C17" s="204">
        <v>28</v>
      </c>
      <c r="D17" s="205">
        <v>1</v>
      </c>
      <c r="E17" s="206">
        <v>0</v>
      </c>
      <c r="F17" s="205">
        <v>0</v>
      </c>
      <c r="G17" s="41">
        <v>28</v>
      </c>
      <c r="H17" s="41">
        <v>0</v>
      </c>
      <c r="I17" s="207">
        <v>28</v>
      </c>
      <c r="J17" s="62"/>
    </row>
    <row r="18" spans="1:10" s="39" customFormat="1" x14ac:dyDescent="0.2">
      <c r="A18" s="195">
        <v>97215</v>
      </c>
      <c r="B18" s="52" t="s">
        <v>15</v>
      </c>
      <c r="C18" s="204">
        <v>22</v>
      </c>
      <c r="D18" s="205">
        <v>0.47826086956521741</v>
      </c>
      <c r="E18" s="206">
        <v>24</v>
      </c>
      <c r="F18" s="205">
        <v>0.52173913043478259</v>
      </c>
      <c r="G18" s="41">
        <v>46</v>
      </c>
      <c r="H18" s="41">
        <v>0</v>
      </c>
      <c r="I18" s="207">
        <v>46</v>
      </c>
      <c r="J18" s="62"/>
    </row>
    <row r="19" spans="1:10" s="39" customFormat="1" x14ac:dyDescent="0.2">
      <c r="A19" s="195">
        <v>97216</v>
      </c>
      <c r="B19" s="53" t="s">
        <v>16</v>
      </c>
      <c r="C19" s="210">
        <v>5</v>
      </c>
      <c r="D19" s="211">
        <v>1</v>
      </c>
      <c r="E19" s="212">
        <v>0</v>
      </c>
      <c r="F19" s="211">
        <v>0</v>
      </c>
      <c r="G19" s="42">
        <v>5</v>
      </c>
      <c r="H19" s="42">
        <v>0</v>
      </c>
      <c r="I19" s="213">
        <v>5</v>
      </c>
      <c r="J19" s="62"/>
    </row>
    <row r="20" spans="1:10" s="39" customFormat="1" x14ac:dyDescent="0.2">
      <c r="A20" s="214"/>
      <c r="B20" s="55" t="s">
        <v>17</v>
      </c>
      <c r="C20" s="223">
        <v>60</v>
      </c>
      <c r="D20" s="224">
        <v>0.66666666666666663</v>
      </c>
      <c r="E20" s="225">
        <v>30</v>
      </c>
      <c r="F20" s="224">
        <v>0.33333333333333331</v>
      </c>
      <c r="G20" s="44">
        <v>90</v>
      </c>
      <c r="H20" s="44">
        <v>0</v>
      </c>
      <c r="I20" s="226">
        <v>90</v>
      </c>
      <c r="J20" s="62"/>
    </row>
    <row r="21" spans="1:10" s="39" customFormat="1" x14ac:dyDescent="0.2">
      <c r="A21" s="195">
        <v>97234</v>
      </c>
      <c r="B21" s="56" t="s">
        <v>18</v>
      </c>
      <c r="C21" s="229">
        <v>10</v>
      </c>
      <c r="D21" s="230">
        <v>0.83333333333333337</v>
      </c>
      <c r="E21" s="231">
        <v>2</v>
      </c>
      <c r="F21" s="230">
        <v>0.16666666666666666</v>
      </c>
      <c r="G21" s="45">
        <v>12</v>
      </c>
      <c r="H21" s="45">
        <v>0</v>
      </c>
      <c r="I21" s="232">
        <v>12</v>
      </c>
      <c r="J21" s="62"/>
    </row>
    <row r="22" spans="1:10" s="39" customFormat="1" x14ac:dyDescent="0.2">
      <c r="A22" s="195">
        <v>97204</v>
      </c>
      <c r="B22" s="52" t="s">
        <v>19</v>
      </c>
      <c r="C22" s="204">
        <v>28</v>
      </c>
      <c r="D22" s="205">
        <v>0.77777777777777779</v>
      </c>
      <c r="E22" s="206">
        <v>8</v>
      </c>
      <c r="F22" s="205">
        <v>0.22222222222222221</v>
      </c>
      <c r="G22" s="41">
        <v>36</v>
      </c>
      <c r="H22" s="41">
        <v>0</v>
      </c>
      <c r="I22" s="207">
        <v>36</v>
      </c>
      <c r="J22" s="62"/>
    </row>
    <row r="23" spans="1:10" s="39" customFormat="1" x14ac:dyDescent="0.2">
      <c r="A23" s="195">
        <v>97205</v>
      </c>
      <c r="B23" s="52" t="s">
        <v>20</v>
      </c>
      <c r="C23" s="204">
        <v>31</v>
      </c>
      <c r="D23" s="205">
        <v>1</v>
      </c>
      <c r="E23" s="206">
        <v>0</v>
      </c>
      <c r="F23" s="205">
        <v>0</v>
      </c>
      <c r="G23" s="41">
        <v>31</v>
      </c>
      <c r="H23" s="41">
        <v>0</v>
      </c>
      <c r="I23" s="207">
        <v>31</v>
      </c>
      <c r="J23" s="62"/>
    </row>
    <row r="24" spans="1:10" s="39" customFormat="1" x14ac:dyDescent="0.2">
      <c r="A24" s="195">
        <v>97208</v>
      </c>
      <c r="B24" s="52" t="s">
        <v>21</v>
      </c>
      <c r="C24" s="204">
        <v>0</v>
      </c>
      <c r="D24" s="205">
        <v>0</v>
      </c>
      <c r="E24" s="206">
        <v>10</v>
      </c>
      <c r="F24" s="205">
        <v>1</v>
      </c>
      <c r="G24" s="41">
        <v>10</v>
      </c>
      <c r="H24" s="41">
        <v>0</v>
      </c>
      <c r="I24" s="207">
        <v>10</v>
      </c>
      <c r="J24" s="62"/>
    </row>
    <row r="25" spans="1:10" s="39" customFormat="1" x14ac:dyDescent="0.2">
      <c r="A25" s="195">
        <v>97218</v>
      </c>
      <c r="B25" s="52" t="s">
        <v>22</v>
      </c>
      <c r="C25" s="204">
        <v>3</v>
      </c>
      <c r="D25" s="205">
        <v>6.5217391304347824E-2</v>
      </c>
      <c r="E25" s="206">
        <v>43</v>
      </c>
      <c r="F25" s="205">
        <v>0.93478260869565222</v>
      </c>
      <c r="G25" s="41">
        <v>46</v>
      </c>
      <c r="H25" s="41">
        <v>10</v>
      </c>
      <c r="I25" s="207">
        <v>56</v>
      </c>
      <c r="J25" s="62"/>
    </row>
    <row r="26" spans="1:10" s="39" customFormat="1" x14ac:dyDescent="0.2">
      <c r="A26" s="195">
        <v>97233</v>
      </c>
      <c r="B26" s="52" t="s">
        <v>23</v>
      </c>
      <c r="C26" s="204">
        <v>3</v>
      </c>
      <c r="D26" s="205">
        <v>1</v>
      </c>
      <c r="E26" s="206">
        <v>0</v>
      </c>
      <c r="F26" s="205">
        <v>0</v>
      </c>
      <c r="G26" s="41">
        <v>3</v>
      </c>
      <c r="H26" s="41">
        <v>0</v>
      </c>
      <c r="I26" s="207">
        <v>3</v>
      </c>
      <c r="J26" s="62"/>
    </row>
    <row r="27" spans="1:10" s="39" customFormat="1" x14ac:dyDescent="0.2">
      <c r="A27" s="195">
        <v>97219</v>
      </c>
      <c r="B27" s="52" t="s">
        <v>24</v>
      </c>
      <c r="C27" s="204"/>
      <c r="D27" s="205"/>
      <c r="E27" s="206"/>
      <c r="F27" s="205"/>
      <c r="G27" s="41">
        <v>0</v>
      </c>
      <c r="H27" s="41">
        <v>0</v>
      </c>
      <c r="I27" s="207">
        <v>0</v>
      </c>
      <c r="J27" s="62"/>
    </row>
    <row r="28" spans="1:10" s="39" customFormat="1" x14ac:dyDescent="0.2">
      <c r="A28" s="195">
        <v>97225</v>
      </c>
      <c r="B28" s="53" t="s">
        <v>25</v>
      </c>
      <c r="C28" s="210">
        <v>2</v>
      </c>
      <c r="D28" s="211">
        <v>1</v>
      </c>
      <c r="E28" s="212">
        <v>0</v>
      </c>
      <c r="F28" s="211">
        <v>0</v>
      </c>
      <c r="G28" s="42">
        <v>2</v>
      </c>
      <c r="H28" s="42">
        <v>0</v>
      </c>
      <c r="I28" s="213">
        <v>2</v>
      </c>
      <c r="J28" s="62"/>
    </row>
    <row r="29" spans="1:10" s="39" customFormat="1" x14ac:dyDescent="0.2">
      <c r="A29" s="214"/>
      <c r="B29" s="55" t="s">
        <v>26</v>
      </c>
      <c r="C29" s="223">
        <v>77</v>
      </c>
      <c r="D29" s="224">
        <v>0.55000000000000004</v>
      </c>
      <c r="E29" s="225">
        <v>63</v>
      </c>
      <c r="F29" s="224">
        <v>0.45</v>
      </c>
      <c r="G29" s="44">
        <v>140</v>
      </c>
      <c r="H29" s="44">
        <v>10</v>
      </c>
      <c r="I29" s="226">
        <v>150</v>
      </c>
      <c r="J29" s="62"/>
    </row>
    <row r="30" spans="1:10" s="39" customFormat="1" ht="13.5" thickBot="1" x14ac:dyDescent="0.25">
      <c r="A30" s="214"/>
      <c r="B30" s="54" t="s">
        <v>81</v>
      </c>
      <c r="C30" s="217">
        <v>325</v>
      </c>
      <c r="D30" s="218">
        <v>0.54898648648648651</v>
      </c>
      <c r="E30" s="219">
        <v>267</v>
      </c>
      <c r="F30" s="218">
        <v>0.45101351351351349</v>
      </c>
      <c r="G30" s="43">
        <v>592</v>
      </c>
      <c r="H30" s="43">
        <v>20</v>
      </c>
      <c r="I30" s="220">
        <v>612</v>
      </c>
      <c r="J30" s="62">
        <v>0.19148936170212766</v>
      </c>
    </row>
    <row r="31" spans="1:10" s="39" customFormat="1" x14ac:dyDescent="0.2">
      <c r="A31" s="195">
        <v>97210</v>
      </c>
      <c r="B31" s="51" t="s">
        <v>28</v>
      </c>
      <c r="C31" s="198">
        <v>83</v>
      </c>
      <c r="D31" s="199">
        <v>0.81372549019607843</v>
      </c>
      <c r="E31" s="200">
        <v>19</v>
      </c>
      <c r="F31" s="199">
        <v>0.18627450980392157</v>
      </c>
      <c r="G31" s="40">
        <v>102</v>
      </c>
      <c r="H31" s="40">
        <v>0</v>
      </c>
      <c r="I31" s="201">
        <v>102</v>
      </c>
      <c r="J31" s="62"/>
    </row>
    <row r="32" spans="1:10" s="39" customFormat="1" x14ac:dyDescent="0.2">
      <c r="A32" s="195">
        <v>97217</v>
      </c>
      <c r="B32" s="52" t="s">
        <v>29</v>
      </c>
      <c r="C32" s="204">
        <v>35</v>
      </c>
      <c r="D32" s="205">
        <v>0.81395348837209303</v>
      </c>
      <c r="E32" s="206">
        <v>8</v>
      </c>
      <c r="F32" s="205">
        <v>0.18604651162790697</v>
      </c>
      <c r="G32" s="41">
        <v>43</v>
      </c>
      <c r="H32" s="41">
        <v>0</v>
      </c>
      <c r="I32" s="207">
        <v>43</v>
      </c>
      <c r="J32" s="62"/>
    </row>
    <row r="33" spans="1:10" s="39" customFormat="1" x14ac:dyDescent="0.2">
      <c r="A33" s="195">
        <v>97220</v>
      </c>
      <c r="B33" s="52" t="s">
        <v>30</v>
      </c>
      <c r="C33" s="204">
        <v>29</v>
      </c>
      <c r="D33" s="205">
        <v>0.87878787878787878</v>
      </c>
      <c r="E33" s="206">
        <v>4</v>
      </c>
      <c r="F33" s="205">
        <v>0.12121212121212122</v>
      </c>
      <c r="G33" s="41">
        <v>33</v>
      </c>
      <c r="H33" s="41">
        <v>0</v>
      </c>
      <c r="I33" s="207">
        <v>33</v>
      </c>
      <c r="J33" s="62"/>
    </row>
    <row r="34" spans="1:10" s="39" customFormat="1" x14ac:dyDescent="0.2">
      <c r="A34" s="195">
        <v>97226</v>
      </c>
      <c r="B34" s="52" t="s">
        <v>31</v>
      </c>
      <c r="C34" s="204">
        <v>27</v>
      </c>
      <c r="D34" s="205">
        <v>0.9</v>
      </c>
      <c r="E34" s="206">
        <v>3</v>
      </c>
      <c r="F34" s="205">
        <v>0.1</v>
      </c>
      <c r="G34" s="41">
        <v>30</v>
      </c>
      <c r="H34" s="41">
        <v>0</v>
      </c>
      <c r="I34" s="207">
        <v>30</v>
      </c>
      <c r="J34" s="62"/>
    </row>
    <row r="35" spans="1:10" s="39" customFormat="1" x14ac:dyDescent="0.2">
      <c r="A35" s="195">
        <v>97232</v>
      </c>
      <c r="B35" s="53" t="s">
        <v>32</v>
      </c>
      <c r="C35" s="210">
        <v>74</v>
      </c>
      <c r="D35" s="211">
        <v>0.77894736842105261</v>
      </c>
      <c r="E35" s="212">
        <v>21</v>
      </c>
      <c r="F35" s="211">
        <v>0.22105263157894736</v>
      </c>
      <c r="G35" s="42">
        <v>95</v>
      </c>
      <c r="H35" s="42">
        <v>10</v>
      </c>
      <c r="I35" s="213">
        <v>105</v>
      </c>
      <c r="J35" s="62"/>
    </row>
    <row r="36" spans="1:10" s="39" customFormat="1" x14ac:dyDescent="0.2">
      <c r="A36" s="214"/>
      <c r="B36" s="55" t="s">
        <v>33</v>
      </c>
      <c r="C36" s="223">
        <v>248</v>
      </c>
      <c r="D36" s="224">
        <v>0.81848184818481851</v>
      </c>
      <c r="E36" s="225">
        <v>55</v>
      </c>
      <c r="F36" s="224">
        <v>0.18151815181518152</v>
      </c>
      <c r="G36" s="44">
        <v>303</v>
      </c>
      <c r="H36" s="44">
        <v>10</v>
      </c>
      <c r="I36" s="226">
        <v>313</v>
      </c>
      <c r="J36" s="62"/>
    </row>
    <row r="37" spans="1:10" s="39" customFormat="1" x14ac:dyDescent="0.2">
      <c r="A37" s="195">
        <v>97202</v>
      </c>
      <c r="B37" s="56" t="s">
        <v>34</v>
      </c>
      <c r="C37" s="229">
        <v>30</v>
      </c>
      <c r="D37" s="230">
        <v>1</v>
      </c>
      <c r="E37" s="231">
        <v>0</v>
      </c>
      <c r="F37" s="230">
        <v>0</v>
      </c>
      <c r="G37" s="45">
        <v>30</v>
      </c>
      <c r="H37" s="45">
        <v>0</v>
      </c>
      <c r="I37" s="232">
        <v>30</v>
      </c>
      <c r="J37" s="62"/>
    </row>
    <row r="38" spans="1:10" s="39" customFormat="1" x14ac:dyDescent="0.2">
      <c r="A38" s="195">
        <v>97206</v>
      </c>
      <c r="B38" s="52" t="s">
        <v>35</v>
      </c>
      <c r="C38" s="204">
        <v>98</v>
      </c>
      <c r="D38" s="205">
        <v>0.89090909090909087</v>
      </c>
      <c r="E38" s="206">
        <v>12</v>
      </c>
      <c r="F38" s="205">
        <v>0.10909090909090909</v>
      </c>
      <c r="G38" s="41">
        <v>110</v>
      </c>
      <c r="H38" s="41">
        <v>57</v>
      </c>
      <c r="I38" s="207">
        <v>167</v>
      </c>
      <c r="J38" s="62"/>
    </row>
    <row r="39" spans="1:10" s="39" customFormat="1" x14ac:dyDescent="0.2">
      <c r="A39" s="195">
        <v>97207</v>
      </c>
      <c r="B39" s="52" t="s">
        <v>36</v>
      </c>
      <c r="C39" s="204">
        <v>66</v>
      </c>
      <c r="D39" s="205">
        <v>0.20952380952380953</v>
      </c>
      <c r="E39" s="206">
        <v>249</v>
      </c>
      <c r="F39" s="205">
        <v>0.79047619047619044</v>
      </c>
      <c r="G39" s="41">
        <v>315</v>
      </c>
      <c r="H39" s="41">
        <v>0</v>
      </c>
      <c r="I39" s="207">
        <v>315</v>
      </c>
      <c r="J39" s="62"/>
    </row>
    <row r="40" spans="1:10" s="39" customFormat="1" x14ac:dyDescent="0.2">
      <c r="A40" s="195">
        <v>97221</v>
      </c>
      <c r="B40" s="52" t="s">
        <v>37</v>
      </c>
      <c r="C40" s="204">
        <v>58</v>
      </c>
      <c r="D40" s="205">
        <v>0.5</v>
      </c>
      <c r="E40" s="206">
        <v>58</v>
      </c>
      <c r="F40" s="205">
        <v>0.5</v>
      </c>
      <c r="G40" s="41">
        <v>116</v>
      </c>
      <c r="H40" s="41">
        <v>0</v>
      </c>
      <c r="I40" s="207">
        <v>116</v>
      </c>
      <c r="J40" s="62"/>
    </row>
    <row r="41" spans="1:10" s="39" customFormat="1" x14ac:dyDescent="0.2">
      <c r="A41" s="195">
        <v>97227</v>
      </c>
      <c r="B41" s="52" t="s">
        <v>38</v>
      </c>
      <c r="C41" s="204">
        <v>80</v>
      </c>
      <c r="D41" s="205">
        <v>0.74766355140186913</v>
      </c>
      <c r="E41" s="206">
        <v>27</v>
      </c>
      <c r="F41" s="205">
        <v>0.25233644859813081</v>
      </c>
      <c r="G41" s="41">
        <v>107</v>
      </c>
      <c r="H41" s="41">
        <v>0</v>
      </c>
      <c r="I41" s="207">
        <v>107</v>
      </c>
      <c r="J41" s="62"/>
    </row>
    <row r="42" spans="1:10" s="39" customFormat="1" x14ac:dyDescent="0.2">
      <c r="A42" s="195">
        <v>97223</v>
      </c>
      <c r="B42" s="52" t="s">
        <v>39</v>
      </c>
      <c r="C42" s="204">
        <v>22</v>
      </c>
      <c r="D42" s="205">
        <v>0.52380952380952384</v>
      </c>
      <c r="E42" s="206">
        <v>20</v>
      </c>
      <c r="F42" s="205">
        <v>0.47619047619047616</v>
      </c>
      <c r="G42" s="41">
        <v>42</v>
      </c>
      <c r="H42" s="41">
        <v>0</v>
      </c>
      <c r="I42" s="207">
        <v>42</v>
      </c>
      <c r="J42" s="62"/>
    </row>
    <row r="43" spans="1:10" s="39" customFormat="1" x14ac:dyDescent="0.2">
      <c r="A43" s="195">
        <v>97231</v>
      </c>
      <c r="B43" s="53" t="s">
        <v>40</v>
      </c>
      <c r="C43" s="210">
        <v>30</v>
      </c>
      <c r="D43" s="211">
        <v>0.22222222222222221</v>
      </c>
      <c r="E43" s="212">
        <v>105</v>
      </c>
      <c r="F43" s="211">
        <v>0.77777777777777779</v>
      </c>
      <c r="G43" s="42">
        <v>135</v>
      </c>
      <c r="H43" s="42">
        <v>0</v>
      </c>
      <c r="I43" s="213">
        <v>135</v>
      </c>
      <c r="J43" s="62"/>
    </row>
    <row r="44" spans="1:10" s="39" customFormat="1" x14ac:dyDescent="0.2">
      <c r="A44" s="214"/>
      <c r="B44" s="55" t="s">
        <v>41</v>
      </c>
      <c r="C44" s="223">
        <v>384</v>
      </c>
      <c r="D44" s="224">
        <v>0.44912280701754387</v>
      </c>
      <c r="E44" s="225">
        <v>471</v>
      </c>
      <c r="F44" s="224">
        <v>0.55087719298245619</v>
      </c>
      <c r="G44" s="44">
        <v>855</v>
      </c>
      <c r="H44" s="44">
        <v>57</v>
      </c>
      <c r="I44" s="226">
        <v>912</v>
      </c>
      <c r="J44" s="62"/>
    </row>
    <row r="45" spans="1:10" s="39" customFormat="1" ht="13.5" thickBot="1" x14ac:dyDescent="0.25">
      <c r="A45" s="214"/>
      <c r="B45" s="54" t="s">
        <v>42</v>
      </c>
      <c r="C45" s="217">
        <v>632</v>
      </c>
      <c r="D45" s="218">
        <v>0.54576856649395511</v>
      </c>
      <c r="E45" s="219">
        <v>526</v>
      </c>
      <c r="F45" s="218">
        <v>0.45423143350604489</v>
      </c>
      <c r="G45" s="43">
        <v>1158</v>
      </c>
      <c r="H45" s="43">
        <v>67</v>
      </c>
      <c r="I45" s="220">
        <v>1225</v>
      </c>
      <c r="J45" s="62">
        <v>0.38329161451814769</v>
      </c>
    </row>
    <row r="46" spans="1:10" ht="13.5" thickBot="1" x14ac:dyDescent="0.25">
      <c r="A46" s="11"/>
      <c r="B46" s="15" t="s">
        <v>43</v>
      </c>
      <c r="C46" s="164">
        <v>1274</v>
      </c>
      <c r="D46" s="94">
        <v>0.40977806368607267</v>
      </c>
      <c r="E46" s="87">
        <v>1835</v>
      </c>
      <c r="F46" s="94">
        <v>0.59022193631392728</v>
      </c>
      <c r="G46" s="35">
        <v>3109</v>
      </c>
      <c r="H46" s="35">
        <v>87</v>
      </c>
      <c r="I46" s="36">
        <v>3196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6"/>
  <sheetViews>
    <sheetView workbookViewId="0">
      <selection activeCell="B2" sqref="B2"/>
    </sheetView>
  </sheetViews>
  <sheetFormatPr baseColWidth="10" defaultRowHeight="12.75" x14ac:dyDescent="0.2"/>
  <cols>
    <col min="2" max="2" width="17" bestFit="1" customWidth="1"/>
    <col min="3" max="3" width="9" customWidth="1"/>
    <col min="4" max="4" width="8.7109375" customWidth="1"/>
    <col min="6" max="6" width="8.7109375" customWidth="1"/>
    <col min="8" max="8" width="8.7109375" customWidth="1"/>
    <col min="10" max="10" width="8.7109375" customWidth="1"/>
    <col min="12" max="12" width="8.7109375" customWidth="1"/>
    <col min="14" max="14" width="8.7109375" customWidth="1"/>
    <col min="15" max="15" width="9" customWidth="1"/>
  </cols>
  <sheetData>
    <row r="1" spans="1:15" x14ac:dyDescent="0.2">
      <c r="B1" t="s">
        <v>103</v>
      </c>
    </row>
    <row r="3" spans="1:15" ht="13.5" thickBot="1" x14ac:dyDescent="0.25">
      <c r="C3" t="s">
        <v>97</v>
      </c>
      <c r="E3" t="s">
        <v>98</v>
      </c>
      <c r="G3" t="s">
        <v>99</v>
      </c>
      <c r="I3" t="s">
        <v>100</v>
      </c>
      <c r="K3" t="s">
        <v>101</v>
      </c>
      <c r="M3" t="s">
        <v>102</v>
      </c>
    </row>
    <row r="4" spans="1:15" x14ac:dyDescent="0.2">
      <c r="A4" s="195">
        <v>97209</v>
      </c>
      <c r="B4" s="51" t="s">
        <v>1</v>
      </c>
      <c r="C4" s="198">
        <v>166</v>
      </c>
      <c r="D4" s="199">
        <v>0.16484607745779542</v>
      </c>
      <c r="E4" s="198">
        <v>295</v>
      </c>
      <c r="F4" s="199">
        <v>0.2929493545183714</v>
      </c>
      <c r="G4" s="198">
        <v>370</v>
      </c>
      <c r="H4" s="199">
        <v>0.36742800397219466</v>
      </c>
      <c r="I4" s="198">
        <v>165</v>
      </c>
      <c r="J4" s="199">
        <v>0.16385302879841113</v>
      </c>
      <c r="K4" s="198">
        <v>11</v>
      </c>
      <c r="L4" s="199">
        <v>1.0923535253227408E-2</v>
      </c>
      <c r="M4" s="198">
        <v>0</v>
      </c>
      <c r="N4" s="199">
        <v>0</v>
      </c>
      <c r="O4" s="198">
        <v>1007</v>
      </c>
    </row>
    <row r="5" spans="1:15" x14ac:dyDescent="0.2">
      <c r="A5" s="195">
        <v>97213</v>
      </c>
      <c r="B5" s="52" t="s">
        <v>2</v>
      </c>
      <c r="C5" s="204">
        <v>10</v>
      </c>
      <c r="D5" s="205">
        <v>4.4843049327354258E-2</v>
      </c>
      <c r="E5" s="204">
        <v>25</v>
      </c>
      <c r="F5" s="205">
        <v>0.11210762331838565</v>
      </c>
      <c r="G5" s="204">
        <v>91</v>
      </c>
      <c r="H5" s="205">
        <v>0.40807174887892378</v>
      </c>
      <c r="I5" s="204">
        <v>86</v>
      </c>
      <c r="J5" s="205">
        <v>0.38565022421524664</v>
      </c>
      <c r="K5" s="204">
        <v>10</v>
      </c>
      <c r="L5" s="205">
        <v>4.4843049327354258E-2</v>
      </c>
      <c r="M5" s="204">
        <v>1</v>
      </c>
      <c r="N5" s="205">
        <v>4.4843049327354259E-3</v>
      </c>
      <c r="O5" s="204">
        <v>223</v>
      </c>
    </row>
    <row r="6" spans="1:15" x14ac:dyDescent="0.2">
      <c r="A6" s="195">
        <v>97224</v>
      </c>
      <c r="B6" s="52" t="s">
        <v>3</v>
      </c>
      <c r="C6" s="204">
        <v>0</v>
      </c>
      <c r="D6" s="205">
        <v>0</v>
      </c>
      <c r="E6" s="204">
        <v>8</v>
      </c>
      <c r="F6" s="205">
        <v>0.12121212121212122</v>
      </c>
      <c r="G6" s="204">
        <v>14</v>
      </c>
      <c r="H6" s="205">
        <v>0.21212121212121213</v>
      </c>
      <c r="I6" s="204">
        <v>39</v>
      </c>
      <c r="J6" s="205">
        <v>0.59090909090909094</v>
      </c>
      <c r="K6" s="204">
        <v>5</v>
      </c>
      <c r="L6" s="205">
        <v>7.575757575757576E-2</v>
      </c>
      <c r="M6" s="204">
        <v>0</v>
      </c>
      <c r="N6" s="205">
        <v>0</v>
      </c>
      <c r="O6" s="204">
        <v>66</v>
      </c>
    </row>
    <row r="7" spans="1:15" x14ac:dyDescent="0.2">
      <c r="A7" s="195">
        <v>97229</v>
      </c>
      <c r="B7" s="53" t="s">
        <v>4</v>
      </c>
      <c r="C7" s="210">
        <v>22</v>
      </c>
      <c r="D7" s="211">
        <v>0.4</v>
      </c>
      <c r="E7" s="210">
        <v>5</v>
      </c>
      <c r="F7" s="211">
        <v>9.0909090909090912E-2</v>
      </c>
      <c r="G7" s="210">
        <v>18</v>
      </c>
      <c r="H7" s="211">
        <v>0.32727272727272727</v>
      </c>
      <c r="I7" s="210">
        <v>7</v>
      </c>
      <c r="J7" s="211">
        <v>0.12727272727272726</v>
      </c>
      <c r="K7" s="210">
        <v>3</v>
      </c>
      <c r="L7" s="211">
        <v>5.4545454545454543E-2</v>
      </c>
      <c r="M7" s="210">
        <v>0</v>
      </c>
      <c r="N7" s="211">
        <v>0</v>
      </c>
      <c r="O7" s="210">
        <v>55</v>
      </c>
    </row>
    <row r="8" spans="1:15" ht="13.5" thickBot="1" x14ac:dyDescent="0.25">
      <c r="A8" s="214"/>
      <c r="B8" s="54" t="s">
        <v>5</v>
      </c>
      <c r="C8" s="217">
        <v>198</v>
      </c>
      <c r="D8" s="218">
        <v>0.14655810510732792</v>
      </c>
      <c r="E8" s="217">
        <v>333</v>
      </c>
      <c r="F8" s="218">
        <v>0.2464840858623242</v>
      </c>
      <c r="G8" s="217">
        <v>493</v>
      </c>
      <c r="H8" s="218">
        <v>0.36491487786824572</v>
      </c>
      <c r="I8" s="217">
        <v>297</v>
      </c>
      <c r="J8" s="218">
        <v>0.21983715766099185</v>
      </c>
      <c r="K8" s="217">
        <v>29</v>
      </c>
      <c r="L8" s="218">
        <v>2.1465581051073278E-2</v>
      </c>
      <c r="M8" s="217">
        <v>1</v>
      </c>
      <c r="N8" s="218">
        <v>7.4019245003700959E-4</v>
      </c>
      <c r="O8" s="217">
        <v>1351</v>
      </c>
    </row>
    <row r="9" spans="1:15" x14ac:dyDescent="0.2">
      <c r="A9" s="195">
        <v>97212</v>
      </c>
      <c r="B9" s="51" t="s">
        <v>6</v>
      </c>
      <c r="C9" s="198">
        <v>0</v>
      </c>
      <c r="D9" s="199">
        <v>0</v>
      </c>
      <c r="E9" s="198">
        <v>14</v>
      </c>
      <c r="F9" s="199">
        <v>0.15909090909090909</v>
      </c>
      <c r="G9" s="198">
        <v>43</v>
      </c>
      <c r="H9" s="199">
        <v>0.48863636363636365</v>
      </c>
      <c r="I9" s="198">
        <v>31</v>
      </c>
      <c r="J9" s="199">
        <v>0.35227272727272729</v>
      </c>
      <c r="K9" s="198">
        <v>0</v>
      </c>
      <c r="L9" s="199">
        <v>0</v>
      </c>
      <c r="M9" s="198">
        <v>0</v>
      </c>
      <c r="N9" s="199">
        <v>0</v>
      </c>
      <c r="O9" s="198">
        <v>88</v>
      </c>
    </row>
    <row r="10" spans="1:15" x14ac:dyDescent="0.2">
      <c r="A10" s="195">
        <v>97222</v>
      </c>
      <c r="B10" s="52" t="s">
        <v>7</v>
      </c>
      <c r="C10" s="204">
        <v>9</v>
      </c>
      <c r="D10" s="205">
        <v>0.10843373493975904</v>
      </c>
      <c r="E10" s="204">
        <v>3</v>
      </c>
      <c r="F10" s="205">
        <v>3.614457831325301E-2</v>
      </c>
      <c r="G10" s="204">
        <v>28</v>
      </c>
      <c r="H10" s="205">
        <v>0.33734939759036142</v>
      </c>
      <c r="I10" s="204">
        <v>33</v>
      </c>
      <c r="J10" s="205">
        <v>0.39759036144578314</v>
      </c>
      <c r="K10" s="204">
        <v>10</v>
      </c>
      <c r="L10" s="205">
        <v>0.12048192771084337</v>
      </c>
      <c r="M10" s="204">
        <v>0</v>
      </c>
      <c r="N10" s="205">
        <v>0</v>
      </c>
      <c r="O10" s="204">
        <v>83</v>
      </c>
    </row>
    <row r="11" spans="1:15" x14ac:dyDescent="0.2">
      <c r="A11" s="195">
        <v>97228</v>
      </c>
      <c r="B11" s="52" t="s">
        <v>8</v>
      </c>
      <c r="C11" s="204">
        <v>1</v>
      </c>
      <c r="D11" s="205">
        <v>6.41025641025641E-3</v>
      </c>
      <c r="E11" s="204">
        <v>45</v>
      </c>
      <c r="F11" s="205">
        <v>0.28846153846153844</v>
      </c>
      <c r="G11" s="204">
        <v>77</v>
      </c>
      <c r="H11" s="205">
        <v>0.49358974358974361</v>
      </c>
      <c r="I11" s="204">
        <v>30</v>
      </c>
      <c r="J11" s="205">
        <v>0.19230769230769232</v>
      </c>
      <c r="K11" s="204">
        <v>2</v>
      </c>
      <c r="L11" s="205">
        <v>1.282051282051282E-2</v>
      </c>
      <c r="M11" s="204">
        <v>1</v>
      </c>
      <c r="N11" s="205">
        <v>6.41025641025641E-3</v>
      </c>
      <c r="O11" s="204">
        <v>156</v>
      </c>
    </row>
    <row r="12" spans="1:15" x14ac:dyDescent="0.2">
      <c r="A12" s="195">
        <v>97230</v>
      </c>
      <c r="B12" s="53" t="s">
        <v>9</v>
      </c>
      <c r="C12" s="210">
        <v>3</v>
      </c>
      <c r="D12" s="211">
        <v>7.1428571428571425E-2</v>
      </c>
      <c r="E12" s="210">
        <v>10</v>
      </c>
      <c r="F12" s="211">
        <v>0.23809523809523808</v>
      </c>
      <c r="G12" s="210">
        <v>14</v>
      </c>
      <c r="H12" s="211">
        <v>0.33333333333333331</v>
      </c>
      <c r="I12" s="210">
        <v>13</v>
      </c>
      <c r="J12" s="211">
        <v>0.30952380952380953</v>
      </c>
      <c r="K12" s="210">
        <v>2</v>
      </c>
      <c r="L12" s="211">
        <v>4.7619047619047616E-2</v>
      </c>
      <c r="M12" s="210">
        <v>0</v>
      </c>
      <c r="N12" s="211">
        <v>0</v>
      </c>
      <c r="O12" s="210">
        <v>42</v>
      </c>
    </row>
    <row r="13" spans="1:15" x14ac:dyDescent="0.2">
      <c r="A13" s="214"/>
      <c r="B13" s="55" t="s">
        <v>10</v>
      </c>
      <c r="C13" s="223">
        <v>13</v>
      </c>
      <c r="D13" s="224">
        <v>3.5230352303523033E-2</v>
      </c>
      <c r="E13" s="223">
        <v>72</v>
      </c>
      <c r="F13" s="224">
        <v>0.1951219512195122</v>
      </c>
      <c r="G13" s="223">
        <v>162</v>
      </c>
      <c r="H13" s="224">
        <v>0.43902439024390244</v>
      </c>
      <c r="I13" s="223">
        <v>107</v>
      </c>
      <c r="J13" s="224">
        <v>0.28997289972899731</v>
      </c>
      <c r="K13" s="223">
        <v>14</v>
      </c>
      <c r="L13" s="224">
        <v>3.7940379403794036E-2</v>
      </c>
      <c r="M13" s="223">
        <v>1</v>
      </c>
      <c r="N13" s="224">
        <v>2.7100271002710027E-3</v>
      </c>
      <c r="O13" s="223">
        <v>369</v>
      </c>
    </row>
    <row r="14" spans="1:15" x14ac:dyDescent="0.2">
      <c r="A14" s="195">
        <v>97201</v>
      </c>
      <c r="B14" s="56" t="s">
        <v>11</v>
      </c>
      <c r="C14" s="229">
        <v>0</v>
      </c>
      <c r="D14" s="205">
        <v>0</v>
      </c>
      <c r="E14" s="229">
        <v>1</v>
      </c>
      <c r="F14" s="205">
        <v>0.5</v>
      </c>
      <c r="G14" s="229">
        <v>1</v>
      </c>
      <c r="H14" s="205">
        <v>0.5</v>
      </c>
      <c r="I14" s="229">
        <v>0</v>
      </c>
      <c r="J14" s="205">
        <v>0</v>
      </c>
      <c r="K14" s="229">
        <v>0</v>
      </c>
      <c r="L14" s="205">
        <v>0</v>
      </c>
      <c r="M14" s="229">
        <v>0</v>
      </c>
      <c r="N14" s="205">
        <v>0</v>
      </c>
      <c r="O14" s="229">
        <v>2</v>
      </c>
    </row>
    <row r="15" spans="1:15" x14ac:dyDescent="0.2">
      <c r="A15" s="195">
        <v>97203</v>
      </c>
      <c r="B15" s="52" t="s">
        <v>12</v>
      </c>
      <c r="C15" s="204">
        <v>0</v>
      </c>
      <c r="D15" s="205">
        <v>0</v>
      </c>
      <c r="E15" s="204">
        <v>0</v>
      </c>
      <c r="F15" s="205">
        <v>0</v>
      </c>
      <c r="G15" s="204">
        <v>9</v>
      </c>
      <c r="H15" s="205">
        <v>1</v>
      </c>
      <c r="I15" s="204">
        <v>0</v>
      </c>
      <c r="J15" s="205">
        <v>0</v>
      </c>
      <c r="K15" s="204">
        <v>0</v>
      </c>
      <c r="L15" s="205">
        <v>0</v>
      </c>
      <c r="M15" s="204">
        <v>0</v>
      </c>
      <c r="N15" s="205">
        <v>0</v>
      </c>
      <c r="O15" s="204">
        <v>9</v>
      </c>
    </row>
    <row r="16" spans="1:15" x14ac:dyDescent="0.2">
      <c r="A16" s="195">
        <v>97211</v>
      </c>
      <c r="B16" s="52" t="s">
        <v>13</v>
      </c>
      <c r="C16" s="204">
        <v>0</v>
      </c>
      <c r="D16" s="205"/>
      <c r="E16" s="204">
        <v>0</v>
      </c>
      <c r="F16" s="205"/>
      <c r="G16" s="204">
        <v>0</v>
      </c>
      <c r="H16" s="205"/>
      <c r="I16" s="204">
        <v>0</v>
      </c>
      <c r="J16" s="205"/>
      <c r="K16" s="204">
        <v>0</v>
      </c>
      <c r="L16" s="205"/>
      <c r="M16" s="204">
        <v>0</v>
      </c>
      <c r="N16" s="205"/>
      <c r="O16" s="204">
        <v>0</v>
      </c>
    </row>
    <row r="17" spans="1:15" x14ac:dyDescent="0.2">
      <c r="A17" s="195">
        <v>97214</v>
      </c>
      <c r="B17" s="52" t="s">
        <v>14</v>
      </c>
      <c r="C17" s="204">
        <v>0</v>
      </c>
      <c r="D17" s="205">
        <v>0</v>
      </c>
      <c r="E17" s="204">
        <v>0</v>
      </c>
      <c r="F17" s="205">
        <v>0</v>
      </c>
      <c r="G17" s="204">
        <v>7</v>
      </c>
      <c r="H17" s="205">
        <v>0.31818181818181818</v>
      </c>
      <c r="I17" s="204">
        <v>15</v>
      </c>
      <c r="J17" s="205">
        <v>0.68181818181818177</v>
      </c>
      <c r="K17" s="204">
        <v>0</v>
      </c>
      <c r="L17" s="205">
        <v>0</v>
      </c>
      <c r="M17" s="204">
        <v>0</v>
      </c>
      <c r="N17" s="205">
        <v>0</v>
      </c>
      <c r="O17" s="204">
        <v>22</v>
      </c>
    </row>
    <row r="18" spans="1:15" x14ac:dyDescent="0.2">
      <c r="A18" s="195">
        <v>97215</v>
      </c>
      <c r="B18" s="52" t="s">
        <v>15</v>
      </c>
      <c r="C18" s="204">
        <v>0</v>
      </c>
      <c r="D18" s="205">
        <v>0</v>
      </c>
      <c r="E18" s="204">
        <v>0</v>
      </c>
      <c r="F18" s="205">
        <v>0</v>
      </c>
      <c r="G18" s="204">
        <v>1</v>
      </c>
      <c r="H18" s="205">
        <v>4.5454545454545456E-2</v>
      </c>
      <c r="I18" s="204">
        <v>21</v>
      </c>
      <c r="J18" s="205">
        <v>0.95454545454545459</v>
      </c>
      <c r="K18" s="204">
        <v>0</v>
      </c>
      <c r="L18" s="205">
        <v>0</v>
      </c>
      <c r="M18" s="204">
        <v>0</v>
      </c>
      <c r="N18" s="205">
        <v>0</v>
      </c>
      <c r="O18" s="204">
        <v>22</v>
      </c>
    </row>
    <row r="19" spans="1:15" x14ac:dyDescent="0.2">
      <c r="A19" s="195">
        <v>97216</v>
      </c>
      <c r="B19" s="53" t="s">
        <v>16</v>
      </c>
      <c r="C19" s="210">
        <v>0</v>
      </c>
      <c r="D19" s="211">
        <v>0</v>
      </c>
      <c r="E19" s="210">
        <v>1</v>
      </c>
      <c r="F19" s="211">
        <v>0.2</v>
      </c>
      <c r="G19" s="210">
        <v>3</v>
      </c>
      <c r="H19" s="211">
        <v>0.6</v>
      </c>
      <c r="I19" s="210">
        <v>1</v>
      </c>
      <c r="J19" s="211">
        <v>0.2</v>
      </c>
      <c r="K19" s="210">
        <v>0</v>
      </c>
      <c r="L19" s="211">
        <v>0</v>
      </c>
      <c r="M19" s="210">
        <v>0</v>
      </c>
      <c r="N19" s="211">
        <v>0</v>
      </c>
      <c r="O19" s="210">
        <v>5</v>
      </c>
    </row>
    <row r="20" spans="1:15" x14ac:dyDescent="0.2">
      <c r="A20" s="214"/>
      <c r="B20" s="55" t="s">
        <v>17</v>
      </c>
      <c r="C20" s="223">
        <v>0</v>
      </c>
      <c r="D20" s="224">
        <v>0</v>
      </c>
      <c r="E20" s="223">
        <v>2</v>
      </c>
      <c r="F20" s="224">
        <v>3.3333333333333333E-2</v>
      </c>
      <c r="G20" s="223">
        <v>21</v>
      </c>
      <c r="H20" s="224">
        <v>0.35</v>
      </c>
      <c r="I20" s="223">
        <v>37</v>
      </c>
      <c r="J20" s="224">
        <v>0.6166666666666667</v>
      </c>
      <c r="K20" s="223">
        <v>0</v>
      </c>
      <c r="L20" s="224">
        <v>0</v>
      </c>
      <c r="M20" s="223">
        <v>0</v>
      </c>
      <c r="N20" s="224">
        <v>0</v>
      </c>
      <c r="O20" s="223">
        <v>60</v>
      </c>
    </row>
    <row r="21" spans="1:15" x14ac:dyDescent="0.2">
      <c r="A21" s="195">
        <v>97234</v>
      </c>
      <c r="B21" s="56" t="s">
        <v>18</v>
      </c>
      <c r="C21" s="229">
        <v>1</v>
      </c>
      <c r="D21" s="230">
        <v>8.3333333333333329E-2</v>
      </c>
      <c r="E21" s="229">
        <v>2</v>
      </c>
      <c r="F21" s="230">
        <v>0.16666666666666666</v>
      </c>
      <c r="G21" s="229">
        <v>5</v>
      </c>
      <c r="H21" s="230">
        <v>0.41666666666666669</v>
      </c>
      <c r="I21" s="229">
        <v>2</v>
      </c>
      <c r="J21" s="230">
        <v>0.16666666666666666</v>
      </c>
      <c r="K21" s="229">
        <v>0</v>
      </c>
      <c r="L21" s="230">
        <v>0</v>
      </c>
      <c r="M21" s="229">
        <v>2</v>
      </c>
      <c r="N21" s="230">
        <v>0.16666666666666666</v>
      </c>
      <c r="O21" s="229">
        <v>12</v>
      </c>
    </row>
    <row r="22" spans="1:15" x14ac:dyDescent="0.2">
      <c r="A22" s="195">
        <v>97204</v>
      </c>
      <c r="B22" s="52" t="s">
        <v>19</v>
      </c>
      <c r="C22" s="204">
        <v>1</v>
      </c>
      <c r="D22" s="205">
        <v>3.4482758620689655E-2</v>
      </c>
      <c r="E22" s="204">
        <v>7</v>
      </c>
      <c r="F22" s="205">
        <v>0.2413793103448276</v>
      </c>
      <c r="G22" s="204">
        <v>12</v>
      </c>
      <c r="H22" s="205">
        <v>0.41379310344827586</v>
      </c>
      <c r="I22" s="204">
        <v>8</v>
      </c>
      <c r="J22" s="205">
        <v>0.27586206896551724</v>
      </c>
      <c r="K22" s="204">
        <v>1</v>
      </c>
      <c r="L22" s="205">
        <v>3.4482758620689655E-2</v>
      </c>
      <c r="M22" s="204">
        <v>0</v>
      </c>
      <c r="N22" s="205">
        <v>0</v>
      </c>
      <c r="O22" s="204">
        <v>29</v>
      </c>
    </row>
    <row r="23" spans="1:15" x14ac:dyDescent="0.2">
      <c r="A23" s="195">
        <v>97205</v>
      </c>
      <c r="B23" s="52" t="s">
        <v>20</v>
      </c>
      <c r="C23" s="204">
        <v>0</v>
      </c>
      <c r="D23" s="205">
        <v>0</v>
      </c>
      <c r="E23" s="204">
        <v>9</v>
      </c>
      <c r="F23" s="205">
        <v>0.31034482758620691</v>
      </c>
      <c r="G23" s="204">
        <v>7</v>
      </c>
      <c r="H23" s="205">
        <v>0.2413793103448276</v>
      </c>
      <c r="I23" s="204">
        <v>8</v>
      </c>
      <c r="J23" s="205">
        <v>0.27586206896551724</v>
      </c>
      <c r="K23" s="204">
        <v>4</v>
      </c>
      <c r="L23" s="205">
        <v>0.13793103448275862</v>
      </c>
      <c r="M23" s="204">
        <v>1</v>
      </c>
      <c r="N23" s="205">
        <v>3.4482758620689655E-2</v>
      </c>
      <c r="O23" s="204">
        <v>29</v>
      </c>
    </row>
    <row r="24" spans="1:15" x14ac:dyDescent="0.2">
      <c r="A24" s="195">
        <v>97208</v>
      </c>
      <c r="B24" s="52" t="s">
        <v>21</v>
      </c>
      <c r="C24" s="204">
        <v>0</v>
      </c>
      <c r="D24" s="205">
        <v>0</v>
      </c>
      <c r="E24" s="204">
        <v>2</v>
      </c>
      <c r="F24" s="205">
        <v>0.2</v>
      </c>
      <c r="G24" s="204">
        <v>7</v>
      </c>
      <c r="H24" s="205">
        <v>0.7</v>
      </c>
      <c r="I24" s="204">
        <v>1</v>
      </c>
      <c r="J24" s="205">
        <v>0.1</v>
      </c>
      <c r="K24" s="204">
        <v>0</v>
      </c>
      <c r="L24" s="205">
        <v>0</v>
      </c>
      <c r="M24" s="204">
        <v>0</v>
      </c>
      <c r="N24" s="205">
        <v>0</v>
      </c>
      <c r="O24" s="204">
        <v>10</v>
      </c>
    </row>
    <row r="25" spans="1:15" x14ac:dyDescent="0.2">
      <c r="A25" s="195">
        <v>97218</v>
      </c>
      <c r="B25" s="52" t="s">
        <v>22</v>
      </c>
      <c r="C25" s="204">
        <v>0</v>
      </c>
      <c r="D25" s="205">
        <v>0</v>
      </c>
      <c r="E25" s="204">
        <v>10</v>
      </c>
      <c r="F25" s="205">
        <v>0.18181818181818182</v>
      </c>
      <c r="G25" s="204">
        <v>23</v>
      </c>
      <c r="H25" s="205">
        <v>0.41818181818181815</v>
      </c>
      <c r="I25" s="204">
        <v>21</v>
      </c>
      <c r="J25" s="205">
        <v>0.38181818181818183</v>
      </c>
      <c r="K25" s="204">
        <v>1</v>
      </c>
      <c r="L25" s="205">
        <v>1.8181818181818181E-2</v>
      </c>
      <c r="M25" s="204">
        <v>0</v>
      </c>
      <c r="N25" s="205">
        <v>0</v>
      </c>
      <c r="O25" s="204">
        <v>55</v>
      </c>
    </row>
    <row r="26" spans="1:15" x14ac:dyDescent="0.2">
      <c r="A26" s="195">
        <v>97233</v>
      </c>
      <c r="B26" s="52" t="s">
        <v>23</v>
      </c>
      <c r="C26" s="204">
        <v>0</v>
      </c>
      <c r="D26" s="205">
        <v>0</v>
      </c>
      <c r="E26" s="204">
        <v>1</v>
      </c>
      <c r="F26" s="205">
        <v>0.33333333333333331</v>
      </c>
      <c r="G26" s="204">
        <v>0</v>
      </c>
      <c r="H26" s="205">
        <v>0</v>
      </c>
      <c r="I26" s="204">
        <v>2</v>
      </c>
      <c r="J26" s="205">
        <v>0.66666666666666663</v>
      </c>
      <c r="K26" s="204">
        <v>0</v>
      </c>
      <c r="L26" s="205">
        <v>0</v>
      </c>
      <c r="M26" s="204">
        <v>0</v>
      </c>
      <c r="N26" s="205">
        <v>0</v>
      </c>
      <c r="O26" s="204">
        <v>3</v>
      </c>
    </row>
    <row r="27" spans="1:15" x14ac:dyDescent="0.2">
      <c r="A27" s="195">
        <v>97219</v>
      </c>
      <c r="B27" s="52" t="s">
        <v>24</v>
      </c>
      <c r="C27" s="204">
        <v>0</v>
      </c>
      <c r="D27" s="205"/>
      <c r="E27" s="204">
        <v>0</v>
      </c>
      <c r="F27" s="205"/>
      <c r="G27" s="204">
        <v>0</v>
      </c>
      <c r="H27" s="205"/>
      <c r="I27" s="204">
        <v>0</v>
      </c>
      <c r="J27" s="205"/>
      <c r="K27" s="204">
        <v>0</v>
      </c>
      <c r="L27" s="205"/>
      <c r="M27" s="204">
        <v>0</v>
      </c>
      <c r="N27" s="205"/>
      <c r="O27" s="204">
        <v>0</v>
      </c>
    </row>
    <row r="28" spans="1:15" x14ac:dyDescent="0.2">
      <c r="A28" s="195">
        <v>97225</v>
      </c>
      <c r="B28" s="53" t="s">
        <v>25</v>
      </c>
      <c r="C28" s="210">
        <v>0</v>
      </c>
      <c r="D28" s="211">
        <v>0</v>
      </c>
      <c r="E28" s="210">
        <v>0</v>
      </c>
      <c r="F28" s="211">
        <v>0</v>
      </c>
      <c r="G28" s="210">
        <v>0</v>
      </c>
      <c r="H28" s="211">
        <v>0</v>
      </c>
      <c r="I28" s="210">
        <v>1</v>
      </c>
      <c r="J28" s="211">
        <v>0.5</v>
      </c>
      <c r="K28" s="210">
        <v>1</v>
      </c>
      <c r="L28" s="211">
        <v>0.5</v>
      </c>
      <c r="M28" s="210">
        <v>0</v>
      </c>
      <c r="N28" s="211">
        <v>0</v>
      </c>
      <c r="O28" s="210">
        <v>2</v>
      </c>
    </row>
    <row r="29" spans="1:15" x14ac:dyDescent="0.2">
      <c r="A29" s="214"/>
      <c r="B29" s="55" t="s">
        <v>26</v>
      </c>
      <c r="C29" s="223">
        <v>2</v>
      </c>
      <c r="D29" s="224">
        <v>1.4285714285714285E-2</v>
      </c>
      <c r="E29" s="223">
        <v>31</v>
      </c>
      <c r="F29" s="224">
        <v>0.22142857142857142</v>
      </c>
      <c r="G29" s="223">
        <v>54</v>
      </c>
      <c r="H29" s="224">
        <v>0.38571428571428573</v>
      </c>
      <c r="I29" s="223">
        <v>43</v>
      </c>
      <c r="J29" s="224">
        <v>0.30714285714285716</v>
      </c>
      <c r="K29" s="223">
        <v>7</v>
      </c>
      <c r="L29" s="224">
        <v>0.05</v>
      </c>
      <c r="M29" s="223">
        <v>3</v>
      </c>
      <c r="N29" s="224">
        <v>2.1428571428571429E-2</v>
      </c>
      <c r="O29" s="223">
        <v>140</v>
      </c>
    </row>
    <row r="30" spans="1:15" ht="13.5" thickBot="1" x14ac:dyDescent="0.25">
      <c r="A30" s="214"/>
      <c r="B30" s="54" t="s">
        <v>81</v>
      </c>
      <c r="C30" s="217">
        <v>15</v>
      </c>
      <c r="D30" s="218">
        <v>2.6362038664323375E-2</v>
      </c>
      <c r="E30" s="217">
        <v>105</v>
      </c>
      <c r="F30" s="218">
        <v>0.18453427065026362</v>
      </c>
      <c r="G30" s="217">
        <v>237</v>
      </c>
      <c r="H30" s="218">
        <v>0.41652021089630931</v>
      </c>
      <c r="I30" s="217">
        <v>187</v>
      </c>
      <c r="J30" s="218">
        <v>0.32864674868189808</v>
      </c>
      <c r="K30" s="217">
        <v>21</v>
      </c>
      <c r="L30" s="218">
        <v>3.6906854130052721E-2</v>
      </c>
      <c r="M30" s="217">
        <v>4</v>
      </c>
      <c r="N30" s="218">
        <v>7.0298769771528994E-3</v>
      </c>
      <c r="O30" s="217">
        <v>569</v>
      </c>
    </row>
    <row r="31" spans="1:15" x14ac:dyDescent="0.2">
      <c r="A31" s="195">
        <v>97210</v>
      </c>
      <c r="B31" s="51" t="s">
        <v>28</v>
      </c>
      <c r="C31" s="198">
        <v>8</v>
      </c>
      <c r="D31" s="199">
        <v>7.9207920792079209E-2</v>
      </c>
      <c r="E31" s="198">
        <v>26</v>
      </c>
      <c r="F31" s="199">
        <v>0.25742574257425743</v>
      </c>
      <c r="G31" s="198">
        <v>32</v>
      </c>
      <c r="H31" s="199">
        <v>0.31683168316831684</v>
      </c>
      <c r="I31" s="198">
        <v>29</v>
      </c>
      <c r="J31" s="199">
        <v>0.28712871287128711</v>
      </c>
      <c r="K31" s="198">
        <v>4</v>
      </c>
      <c r="L31" s="199">
        <v>3.9603960396039604E-2</v>
      </c>
      <c r="M31" s="198">
        <v>2</v>
      </c>
      <c r="N31" s="199">
        <v>1.9801980198019802E-2</v>
      </c>
      <c r="O31" s="198">
        <v>101</v>
      </c>
    </row>
    <row r="32" spans="1:15" x14ac:dyDescent="0.2">
      <c r="A32" s="195">
        <v>97217</v>
      </c>
      <c r="B32" s="52" t="s">
        <v>29</v>
      </c>
      <c r="C32" s="204">
        <v>1</v>
      </c>
      <c r="D32" s="205">
        <v>2.3255813953488372E-2</v>
      </c>
      <c r="E32" s="204">
        <v>4</v>
      </c>
      <c r="F32" s="205">
        <v>9.3023255813953487E-2</v>
      </c>
      <c r="G32" s="204">
        <v>14</v>
      </c>
      <c r="H32" s="205">
        <v>0.32558139534883723</v>
      </c>
      <c r="I32" s="204">
        <v>16</v>
      </c>
      <c r="J32" s="205">
        <v>0.37209302325581395</v>
      </c>
      <c r="K32" s="204">
        <v>6</v>
      </c>
      <c r="L32" s="205">
        <v>0.13953488372093023</v>
      </c>
      <c r="M32" s="204">
        <v>2</v>
      </c>
      <c r="N32" s="205">
        <v>4.6511627906976744E-2</v>
      </c>
      <c r="O32" s="204">
        <v>43</v>
      </c>
    </row>
    <row r="33" spans="1:15" x14ac:dyDescent="0.2">
      <c r="A33" s="195">
        <v>97220</v>
      </c>
      <c r="B33" s="52" t="s">
        <v>30</v>
      </c>
      <c r="C33" s="204">
        <v>1</v>
      </c>
      <c r="D33" s="205">
        <v>3.0303030303030304E-2</v>
      </c>
      <c r="E33" s="204">
        <v>5</v>
      </c>
      <c r="F33" s="205">
        <v>0.15151515151515152</v>
      </c>
      <c r="G33" s="204">
        <v>14</v>
      </c>
      <c r="H33" s="205">
        <v>0.42424242424242425</v>
      </c>
      <c r="I33" s="204">
        <v>12</v>
      </c>
      <c r="J33" s="205">
        <v>0.36363636363636365</v>
      </c>
      <c r="K33" s="204">
        <v>1</v>
      </c>
      <c r="L33" s="205">
        <v>3.0303030303030304E-2</v>
      </c>
      <c r="M33" s="204">
        <v>0</v>
      </c>
      <c r="N33" s="205">
        <v>0</v>
      </c>
      <c r="O33" s="204">
        <v>33</v>
      </c>
    </row>
    <row r="34" spans="1:15" x14ac:dyDescent="0.2">
      <c r="A34" s="195">
        <v>97226</v>
      </c>
      <c r="B34" s="52" t="s">
        <v>31</v>
      </c>
      <c r="C34" s="204">
        <v>5</v>
      </c>
      <c r="D34" s="205">
        <v>0.16666666666666666</v>
      </c>
      <c r="E34" s="204">
        <v>8</v>
      </c>
      <c r="F34" s="205">
        <v>0.26666666666666666</v>
      </c>
      <c r="G34" s="204">
        <v>8</v>
      </c>
      <c r="H34" s="205">
        <v>0.26666666666666666</v>
      </c>
      <c r="I34" s="204">
        <v>7</v>
      </c>
      <c r="J34" s="205">
        <v>0.23333333333333334</v>
      </c>
      <c r="K34" s="204">
        <v>1</v>
      </c>
      <c r="L34" s="205">
        <v>3.3333333333333333E-2</v>
      </c>
      <c r="M34" s="204">
        <v>1</v>
      </c>
      <c r="N34" s="205">
        <v>3.3333333333333333E-2</v>
      </c>
      <c r="O34" s="204">
        <v>30</v>
      </c>
    </row>
    <row r="35" spans="1:15" x14ac:dyDescent="0.2">
      <c r="A35" s="195">
        <v>97232</v>
      </c>
      <c r="B35" s="53" t="s">
        <v>32</v>
      </c>
      <c r="C35" s="210">
        <v>5</v>
      </c>
      <c r="D35" s="211">
        <v>4.7619047619047616E-2</v>
      </c>
      <c r="E35" s="210">
        <v>13</v>
      </c>
      <c r="F35" s="211">
        <v>0.12380952380952381</v>
      </c>
      <c r="G35" s="210">
        <v>42</v>
      </c>
      <c r="H35" s="211">
        <v>0.4</v>
      </c>
      <c r="I35" s="210">
        <v>34</v>
      </c>
      <c r="J35" s="211">
        <v>0.32380952380952382</v>
      </c>
      <c r="K35" s="210">
        <v>9</v>
      </c>
      <c r="L35" s="211">
        <v>8.5714285714285715E-2</v>
      </c>
      <c r="M35" s="210">
        <v>2</v>
      </c>
      <c r="N35" s="211">
        <v>1.9047619047619049E-2</v>
      </c>
      <c r="O35" s="210">
        <v>105</v>
      </c>
    </row>
    <row r="36" spans="1:15" x14ac:dyDescent="0.2">
      <c r="A36" s="214"/>
      <c r="B36" s="55" t="s">
        <v>33</v>
      </c>
      <c r="C36" s="223">
        <v>20</v>
      </c>
      <c r="D36" s="224">
        <v>6.4102564102564097E-2</v>
      </c>
      <c r="E36" s="223">
        <v>56</v>
      </c>
      <c r="F36" s="224">
        <v>0.17948717948717949</v>
      </c>
      <c r="G36" s="223">
        <v>110</v>
      </c>
      <c r="H36" s="224">
        <v>0.35256410256410259</v>
      </c>
      <c r="I36" s="223">
        <v>98</v>
      </c>
      <c r="J36" s="224">
        <v>0.3141025641025641</v>
      </c>
      <c r="K36" s="223">
        <v>21</v>
      </c>
      <c r="L36" s="224">
        <v>6.7307692307692304E-2</v>
      </c>
      <c r="M36" s="223">
        <v>7</v>
      </c>
      <c r="N36" s="224">
        <v>2.2435897435897436E-2</v>
      </c>
      <c r="O36" s="223">
        <v>312</v>
      </c>
    </row>
    <row r="37" spans="1:15" x14ac:dyDescent="0.2">
      <c r="A37" s="195">
        <v>97202</v>
      </c>
      <c r="B37" s="56" t="s">
        <v>34</v>
      </c>
      <c r="C37" s="229">
        <v>0</v>
      </c>
      <c r="D37" s="230">
        <v>0</v>
      </c>
      <c r="E37" s="229">
        <v>2</v>
      </c>
      <c r="F37" s="230">
        <v>7.1428571428571425E-2</v>
      </c>
      <c r="G37" s="229">
        <v>10</v>
      </c>
      <c r="H37" s="230">
        <v>0.35714285714285715</v>
      </c>
      <c r="I37" s="229">
        <v>12</v>
      </c>
      <c r="J37" s="230">
        <v>0.42857142857142855</v>
      </c>
      <c r="K37" s="229">
        <v>2</v>
      </c>
      <c r="L37" s="230">
        <v>7.1428571428571425E-2</v>
      </c>
      <c r="M37" s="229">
        <v>2</v>
      </c>
      <c r="N37" s="230">
        <v>7.1428571428571425E-2</v>
      </c>
      <c r="O37" s="229">
        <v>28</v>
      </c>
    </row>
    <row r="38" spans="1:15" x14ac:dyDescent="0.2">
      <c r="A38" s="195">
        <v>97206</v>
      </c>
      <c r="B38" s="52" t="s">
        <v>35</v>
      </c>
      <c r="C38" s="204">
        <v>2</v>
      </c>
      <c r="D38" s="205">
        <v>1.2048192771084338E-2</v>
      </c>
      <c r="E38" s="204">
        <v>11</v>
      </c>
      <c r="F38" s="205">
        <v>6.6265060240963861E-2</v>
      </c>
      <c r="G38" s="204">
        <v>13</v>
      </c>
      <c r="H38" s="205">
        <v>7.8313253012048195E-2</v>
      </c>
      <c r="I38" s="204">
        <v>137</v>
      </c>
      <c r="J38" s="205">
        <v>0.82530120481927716</v>
      </c>
      <c r="K38" s="204">
        <v>2</v>
      </c>
      <c r="L38" s="205">
        <v>1.2048192771084338E-2</v>
      </c>
      <c r="M38" s="204">
        <v>1</v>
      </c>
      <c r="N38" s="205">
        <v>6.024096385542169E-3</v>
      </c>
      <c r="O38" s="204">
        <v>166</v>
      </c>
    </row>
    <row r="39" spans="1:15" x14ac:dyDescent="0.2">
      <c r="A39" s="195">
        <v>97207</v>
      </c>
      <c r="B39" s="52" t="s">
        <v>36</v>
      </c>
      <c r="C39" s="204">
        <v>5</v>
      </c>
      <c r="D39" s="205">
        <v>1.5923566878980892E-2</v>
      </c>
      <c r="E39" s="204">
        <v>62</v>
      </c>
      <c r="F39" s="205">
        <v>0.19745222929936307</v>
      </c>
      <c r="G39" s="204">
        <v>159</v>
      </c>
      <c r="H39" s="205">
        <v>0.50636942675159236</v>
      </c>
      <c r="I39" s="204">
        <v>77</v>
      </c>
      <c r="J39" s="205">
        <v>0.24522292993630573</v>
      </c>
      <c r="K39" s="204">
        <v>6</v>
      </c>
      <c r="L39" s="205">
        <v>1.9108280254777069E-2</v>
      </c>
      <c r="M39" s="204">
        <v>5</v>
      </c>
      <c r="N39" s="205">
        <v>1.5923566878980892E-2</v>
      </c>
      <c r="O39" s="204">
        <v>314</v>
      </c>
    </row>
    <row r="40" spans="1:15" x14ac:dyDescent="0.2">
      <c r="A40" s="195">
        <v>97221</v>
      </c>
      <c r="B40" s="52" t="s">
        <v>37</v>
      </c>
      <c r="C40" s="204">
        <v>3</v>
      </c>
      <c r="D40" s="205">
        <v>2.5862068965517241E-2</v>
      </c>
      <c r="E40" s="204">
        <v>8</v>
      </c>
      <c r="F40" s="205">
        <v>6.8965517241379309E-2</v>
      </c>
      <c r="G40" s="204">
        <v>46</v>
      </c>
      <c r="H40" s="205">
        <v>0.39655172413793105</v>
      </c>
      <c r="I40" s="204">
        <v>52</v>
      </c>
      <c r="J40" s="205">
        <v>0.44827586206896552</v>
      </c>
      <c r="K40" s="204">
        <v>7</v>
      </c>
      <c r="L40" s="205">
        <v>6.0344827586206899E-2</v>
      </c>
      <c r="M40" s="204">
        <v>0</v>
      </c>
      <c r="N40" s="205">
        <v>0</v>
      </c>
      <c r="O40" s="204">
        <v>116</v>
      </c>
    </row>
    <row r="41" spans="1:15" x14ac:dyDescent="0.2">
      <c r="A41" s="195">
        <v>97227</v>
      </c>
      <c r="B41" s="52" t="s">
        <v>38</v>
      </c>
      <c r="C41" s="204">
        <v>2</v>
      </c>
      <c r="D41" s="205">
        <v>2.0833333333333332E-2</v>
      </c>
      <c r="E41" s="204">
        <v>6</v>
      </c>
      <c r="F41" s="205">
        <v>6.25E-2</v>
      </c>
      <c r="G41" s="204">
        <v>39</v>
      </c>
      <c r="H41" s="205">
        <v>0.40625</v>
      </c>
      <c r="I41" s="204">
        <v>34</v>
      </c>
      <c r="J41" s="205">
        <v>0.35416666666666669</v>
      </c>
      <c r="K41" s="204">
        <v>15</v>
      </c>
      <c r="L41" s="205">
        <v>0.15625</v>
      </c>
      <c r="M41" s="204">
        <v>0</v>
      </c>
      <c r="N41" s="205">
        <v>0</v>
      </c>
      <c r="O41" s="204">
        <v>96</v>
      </c>
    </row>
    <row r="42" spans="1:15" x14ac:dyDescent="0.2">
      <c r="A42" s="195">
        <v>97223</v>
      </c>
      <c r="B42" s="52" t="s">
        <v>39</v>
      </c>
      <c r="C42" s="204">
        <v>5</v>
      </c>
      <c r="D42" s="205">
        <v>0.13513513513513514</v>
      </c>
      <c r="E42" s="204">
        <v>4</v>
      </c>
      <c r="F42" s="205">
        <v>0.10810810810810811</v>
      </c>
      <c r="G42" s="204">
        <v>16</v>
      </c>
      <c r="H42" s="205">
        <v>0.43243243243243246</v>
      </c>
      <c r="I42" s="204">
        <v>7</v>
      </c>
      <c r="J42" s="205">
        <v>0.1891891891891892</v>
      </c>
      <c r="K42" s="204">
        <v>1</v>
      </c>
      <c r="L42" s="205">
        <v>2.7027027027027029E-2</v>
      </c>
      <c r="M42" s="204">
        <v>4</v>
      </c>
      <c r="N42" s="205">
        <v>0.10810810810810811</v>
      </c>
      <c r="O42" s="204">
        <v>37</v>
      </c>
    </row>
    <row r="43" spans="1:15" x14ac:dyDescent="0.2">
      <c r="A43" s="195">
        <v>97231</v>
      </c>
      <c r="B43" s="53" t="s">
        <v>40</v>
      </c>
      <c r="C43" s="210">
        <v>1</v>
      </c>
      <c r="D43" s="211">
        <v>7.462686567164179E-3</v>
      </c>
      <c r="E43" s="210">
        <v>27</v>
      </c>
      <c r="F43" s="211">
        <v>0.20149253731343283</v>
      </c>
      <c r="G43" s="210">
        <v>78</v>
      </c>
      <c r="H43" s="211">
        <v>0.58208955223880599</v>
      </c>
      <c r="I43" s="210">
        <v>13</v>
      </c>
      <c r="J43" s="211">
        <v>9.7014925373134331E-2</v>
      </c>
      <c r="K43" s="210">
        <v>12</v>
      </c>
      <c r="L43" s="211">
        <v>8.9552238805970144E-2</v>
      </c>
      <c r="M43" s="210">
        <v>3</v>
      </c>
      <c r="N43" s="211">
        <v>2.2388059701492536E-2</v>
      </c>
      <c r="O43" s="210">
        <v>134</v>
      </c>
    </row>
    <row r="44" spans="1:15" x14ac:dyDescent="0.2">
      <c r="A44" s="214"/>
      <c r="B44" s="55" t="s">
        <v>41</v>
      </c>
      <c r="C44" s="223">
        <v>18</v>
      </c>
      <c r="D44" s="224">
        <v>2.0202020202020204E-2</v>
      </c>
      <c r="E44" s="223">
        <v>120</v>
      </c>
      <c r="F44" s="224">
        <v>0.13468013468013468</v>
      </c>
      <c r="G44" s="223">
        <v>361</v>
      </c>
      <c r="H44" s="224">
        <v>0.40516273849607182</v>
      </c>
      <c r="I44" s="223">
        <v>332</v>
      </c>
      <c r="J44" s="224">
        <v>0.37261503928170597</v>
      </c>
      <c r="K44" s="223">
        <v>45</v>
      </c>
      <c r="L44" s="224">
        <v>5.0505050505050504E-2</v>
      </c>
      <c r="M44" s="223">
        <v>15</v>
      </c>
      <c r="N44" s="224">
        <v>1.6835016835016835E-2</v>
      </c>
      <c r="O44" s="223">
        <v>891</v>
      </c>
    </row>
    <row r="45" spans="1:15" ht="13.5" thickBot="1" x14ac:dyDescent="0.25">
      <c r="A45" s="214"/>
      <c r="B45" s="54" t="s">
        <v>42</v>
      </c>
      <c r="C45" s="217">
        <v>38</v>
      </c>
      <c r="D45" s="218">
        <v>3.1587697423108893E-2</v>
      </c>
      <c r="E45" s="217">
        <v>176</v>
      </c>
      <c r="F45" s="218">
        <v>0.14630091438071488</v>
      </c>
      <c r="G45" s="217">
        <v>471</v>
      </c>
      <c r="H45" s="218">
        <v>0.39152119700748128</v>
      </c>
      <c r="I45" s="217">
        <v>430</v>
      </c>
      <c r="J45" s="218">
        <v>0.35743973399833751</v>
      </c>
      <c r="K45" s="217">
        <v>66</v>
      </c>
      <c r="L45" s="218">
        <v>5.4862842892768077E-2</v>
      </c>
      <c r="M45" s="217">
        <v>22</v>
      </c>
      <c r="N45" s="218">
        <v>1.828761429758936E-2</v>
      </c>
      <c r="O45" s="217">
        <v>1203</v>
      </c>
    </row>
    <row r="46" spans="1:15" ht="13.5" thickBot="1" x14ac:dyDescent="0.25">
      <c r="A46" s="11"/>
      <c r="B46" s="15" t="s">
        <v>43</v>
      </c>
      <c r="C46" s="164">
        <v>251</v>
      </c>
      <c r="D46" s="94">
        <v>8.0371437720140895E-2</v>
      </c>
      <c r="E46" s="164">
        <v>614</v>
      </c>
      <c r="F46" s="94">
        <v>0.19660582772974705</v>
      </c>
      <c r="G46" s="164">
        <v>1201</v>
      </c>
      <c r="H46" s="94">
        <v>0.38456612231828369</v>
      </c>
      <c r="I46" s="164">
        <v>914</v>
      </c>
      <c r="J46" s="94">
        <v>0.29266730707652899</v>
      </c>
      <c r="K46" s="164">
        <v>116</v>
      </c>
      <c r="L46" s="94">
        <v>3.714377201408902E-2</v>
      </c>
      <c r="M46" s="164">
        <v>27</v>
      </c>
      <c r="N46" s="94">
        <v>8.6455331412103754E-3</v>
      </c>
      <c r="O46" s="164">
        <v>3123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"/>
  <sheetViews>
    <sheetView topLeftCell="A2" workbookViewId="0">
      <selection activeCell="B3" sqref="B3"/>
    </sheetView>
  </sheetViews>
  <sheetFormatPr baseColWidth="10" defaultRowHeight="12.75" x14ac:dyDescent="0.2"/>
  <cols>
    <col min="2" max="2" width="22.7109375" customWidth="1"/>
    <col min="3" max="6" width="8.7109375" customWidth="1"/>
    <col min="7" max="8" width="9.5703125" customWidth="1"/>
  </cols>
  <sheetData>
    <row r="1" spans="1:12" ht="13.5" thickBot="1" x14ac:dyDescent="0.25">
      <c r="A1" s="1"/>
      <c r="B1" s="2" t="s">
        <v>52</v>
      </c>
      <c r="C1" s="18"/>
      <c r="D1" s="18"/>
      <c r="E1" s="18"/>
      <c r="F1" s="18"/>
      <c r="G1" s="18"/>
      <c r="H1" s="18"/>
      <c r="I1" s="18"/>
      <c r="J1" s="118"/>
    </row>
    <row r="2" spans="1:12" ht="15.75" thickBot="1" x14ac:dyDescent="0.25">
      <c r="A2" s="3"/>
      <c r="B2" s="4"/>
      <c r="C2" s="115">
        <v>2017</v>
      </c>
      <c r="D2" s="157"/>
      <c r="E2" s="157"/>
      <c r="F2" s="19"/>
      <c r="G2" s="19"/>
      <c r="H2" s="19"/>
      <c r="I2" s="19"/>
      <c r="J2" s="19"/>
      <c r="K2" s="20"/>
      <c r="L2" s="118"/>
    </row>
    <row r="3" spans="1:12" ht="39" thickBot="1" x14ac:dyDescent="0.25">
      <c r="A3" s="5" t="s">
        <v>0</v>
      </c>
      <c r="B3" s="6"/>
      <c r="C3" s="116" t="s">
        <v>82</v>
      </c>
      <c r="D3" s="80" t="s">
        <v>83</v>
      </c>
      <c r="E3" s="80" t="s">
        <v>47</v>
      </c>
      <c r="F3" s="80"/>
      <c r="G3" s="80" t="s">
        <v>48</v>
      </c>
      <c r="H3" s="80"/>
      <c r="I3" s="21" t="s">
        <v>49</v>
      </c>
      <c r="J3" s="21" t="s">
        <v>50</v>
      </c>
      <c r="K3" s="22" t="s">
        <v>51</v>
      </c>
      <c r="L3" s="118"/>
    </row>
    <row r="4" spans="1:12" s="39" customFormat="1" x14ac:dyDescent="0.2">
      <c r="A4" s="195">
        <v>97209</v>
      </c>
      <c r="B4" s="51" t="s">
        <v>1</v>
      </c>
      <c r="C4" s="196">
        <v>45</v>
      </c>
      <c r="D4" s="197">
        <v>20</v>
      </c>
      <c r="E4" s="198">
        <v>65</v>
      </c>
      <c r="F4" s="199">
        <v>0.28508771929824561</v>
      </c>
      <c r="G4" s="200">
        <v>163</v>
      </c>
      <c r="H4" s="199">
        <v>0.71491228070175439</v>
      </c>
      <c r="I4" s="40">
        <v>228</v>
      </c>
      <c r="J4" s="40">
        <v>0</v>
      </c>
      <c r="K4" s="201">
        <v>228</v>
      </c>
    </row>
    <row r="5" spans="1:12" s="39" customFormat="1" x14ac:dyDescent="0.2">
      <c r="A5" s="195">
        <v>97213</v>
      </c>
      <c r="B5" s="52" t="s">
        <v>2</v>
      </c>
      <c r="C5" s="202">
        <v>96</v>
      </c>
      <c r="D5" s="203">
        <v>20</v>
      </c>
      <c r="E5" s="204">
        <v>116</v>
      </c>
      <c r="F5" s="205">
        <v>0.26544622425629288</v>
      </c>
      <c r="G5" s="206">
        <v>321</v>
      </c>
      <c r="H5" s="205">
        <v>0.73455377574370706</v>
      </c>
      <c r="I5" s="41">
        <v>437</v>
      </c>
      <c r="J5" s="41">
        <v>27</v>
      </c>
      <c r="K5" s="207">
        <v>464</v>
      </c>
    </row>
    <row r="6" spans="1:12" s="39" customFormat="1" x14ac:dyDescent="0.2">
      <c r="A6" s="195">
        <v>97224</v>
      </c>
      <c r="B6" s="52" t="s">
        <v>3</v>
      </c>
      <c r="C6" s="202">
        <v>25</v>
      </c>
      <c r="D6" s="203">
        <v>24</v>
      </c>
      <c r="E6" s="204">
        <v>49</v>
      </c>
      <c r="F6" s="205">
        <v>0.32885906040268459</v>
      </c>
      <c r="G6" s="206">
        <v>100</v>
      </c>
      <c r="H6" s="205">
        <v>0.67114093959731547</v>
      </c>
      <c r="I6" s="41">
        <v>149</v>
      </c>
      <c r="J6" s="41">
        <v>0</v>
      </c>
      <c r="K6" s="207">
        <v>149</v>
      </c>
    </row>
    <row r="7" spans="1:12" s="39" customFormat="1" x14ac:dyDescent="0.2">
      <c r="A7" s="195">
        <v>97229</v>
      </c>
      <c r="B7" s="53" t="s">
        <v>4</v>
      </c>
      <c r="C7" s="208">
        <v>25</v>
      </c>
      <c r="D7" s="209">
        <v>42</v>
      </c>
      <c r="E7" s="210">
        <v>67</v>
      </c>
      <c r="F7" s="211">
        <v>0.80722891566265065</v>
      </c>
      <c r="G7" s="212">
        <v>16</v>
      </c>
      <c r="H7" s="211">
        <v>0.19277108433734941</v>
      </c>
      <c r="I7" s="42">
        <v>83</v>
      </c>
      <c r="J7" s="42">
        <v>0</v>
      </c>
      <c r="K7" s="213">
        <v>83</v>
      </c>
      <c r="L7" s="62"/>
    </row>
    <row r="8" spans="1:12" s="39" customFormat="1" ht="13.5" thickBot="1" x14ac:dyDescent="0.25">
      <c r="A8" s="214"/>
      <c r="B8" s="54" t="s">
        <v>5</v>
      </c>
      <c r="C8" s="215">
        <v>191</v>
      </c>
      <c r="D8" s="216">
        <v>106</v>
      </c>
      <c r="E8" s="217">
        <v>297</v>
      </c>
      <c r="F8" s="218">
        <v>0.33110367892976589</v>
      </c>
      <c r="G8" s="219">
        <v>600</v>
      </c>
      <c r="H8" s="218">
        <v>0.66889632107023411</v>
      </c>
      <c r="I8" s="43">
        <v>897</v>
      </c>
      <c r="J8" s="43">
        <v>27</v>
      </c>
      <c r="K8" s="220">
        <v>924</v>
      </c>
      <c r="L8" s="62">
        <v>0.37775960752248572</v>
      </c>
    </row>
    <row r="9" spans="1:12" s="39" customFormat="1" x14ac:dyDescent="0.2">
      <c r="A9" s="195">
        <v>97212</v>
      </c>
      <c r="B9" s="51" t="s">
        <v>6</v>
      </c>
      <c r="C9" s="196">
        <v>20</v>
      </c>
      <c r="D9" s="197">
        <v>2</v>
      </c>
      <c r="E9" s="198">
        <v>22</v>
      </c>
      <c r="F9" s="199">
        <v>0.84615384615384615</v>
      </c>
      <c r="G9" s="200">
        <v>4</v>
      </c>
      <c r="H9" s="199">
        <v>0.15384615384615385</v>
      </c>
      <c r="I9" s="40">
        <v>26</v>
      </c>
      <c r="J9" s="40">
        <v>0</v>
      </c>
      <c r="K9" s="201">
        <v>26</v>
      </c>
      <c r="L9" s="62"/>
    </row>
    <row r="10" spans="1:12" s="39" customFormat="1" x14ac:dyDescent="0.2">
      <c r="A10" s="195">
        <v>97222</v>
      </c>
      <c r="B10" s="52" t="s">
        <v>7</v>
      </c>
      <c r="C10" s="202">
        <v>63</v>
      </c>
      <c r="D10" s="203">
        <v>9</v>
      </c>
      <c r="E10" s="204">
        <v>72</v>
      </c>
      <c r="F10" s="205">
        <v>0.52554744525547448</v>
      </c>
      <c r="G10" s="206">
        <v>65</v>
      </c>
      <c r="H10" s="205">
        <v>0.47445255474452552</v>
      </c>
      <c r="I10" s="41">
        <v>137</v>
      </c>
      <c r="J10" s="41">
        <v>0</v>
      </c>
      <c r="K10" s="207">
        <v>137</v>
      </c>
      <c r="L10" s="62"/>
    </row>
    <row r="11" spans="1:12" s="39" customFormat="1" x14ac:dyDescent="0.2">
      <c r="A11" s="195">
        <v>97228</v>
      </c>
      <c r="B11" s="52" t="s">
        <v>8</v>
      </c>
      <c r="C11" s="202">
        <v>38</v>
      </c>
      <c r="D11" s="203">
        <v>61</v>
      </c>
      <c r="E11" s="204">
        <v>99</v>
      </c>
      <c r="F11" s="205">
        <v>0.84615384615384615</v>
      </c>
      <c r="G11" s="206">
        <v>18</v>
      </c>
      <c r="H11" s="205">
        <v>0.15384615384615385</v>
      </c>
      <c r="I11" s="41">
        <v>117</v>
      </c>
      <c r="J11" s="41">
        <v>0</v>
      </c>
      <c r="K11" s="207">
        <v>117</v>
      </c>
      <c r="L11" s="62"/>
    </row>
    <row r="12" spans="1:12" s="39" customFormat="1" x14ac:dyDescent="0.2">
      <c r="A12" s="195">
        <v>97230</v>
      </c>
      <c r="B12" s="53" t="s">
        <v>9</v>
      </c>
      <c r="C12" s="208">
        <v>27</v>
      </c>
      <c r="D12" s="209">
        <v>70</v>
      </c>
      <c r="E12" s="210">
        <v>97</v>
      </c>
      <c r="F12" s="211">
        <v>0.80833333333333335</v>
      </c>
      <c r="G12" s="212">
        <v>23</v>
      </c>
      <c r="H12" s="211">
        <v>0.19166666666666668</v>
      </c>
      <c r="I12" s="42">
        <v>120</v>
      </c>
      <c r="J12" s="42">
        <v>0</v>
      </c>
      <c r="K12" s="213">
        <v>120</v>
      </c>
      <c r="L12" s="62"/>
    </row>
    <row r="13" spans="1:12" s="39" customFormat="1" hidden="1" x14ac:dyDescent="0.2">
      <c r="A13" s="214"/>
      <c r="B13" s="55" t="s">
        <v>10</v>
      </c>
      <c r="C13" s="221">
        <v>148</v>
      </c>
      <c r="D13" s="222">
        <v>142</v>
      </c>
      <c r="E13" s="223">
        <v>290</v>
      </c>
      <c r="F13" s="224">
        <v>0.72499999999999998</v>
      </c>
      <c r="G13" s="225">
        <v>110</v>
      </c>
      <c r="H13" s="224">
        <v>0.27500000000000002</v>
      </c>
      <c r="I13" s="44">
        <v>400</v>
      </c>
      <c r="J13" s="44">
        <v>0</v>
      </c>
      <c r="K13" s="226">
        <v>400</v>
      </c>
      <c r="L13" s="62"/>
    </row>
    <row r="14" spans="1:12" s="39" customFormat="1" x14ac:dyDescent="0.2">
      <c r="A14" s="195">
        <v>97201</v>
      </c>
      <c r="B14" s="56" t="s">
        <v>11</v>
      </c>
      <c r="C14" s="227"/>
      <c r="D14" s="228"/>
      <c r="E14" s="229">
        <v>0</v>
      </c>
      <c r="F14" s="230"/>
      <c r="G14" s="231"/>
      <c r="H14" s="230"/>
      <c r="I14" s="45">
        <v>0</v>
      </c>
      <c r="J14" s="45"/>
      <c r="K14" s="232">
        <v>0</v>
      </c>
      <c r="L14" s="62"/>
    </row>
    <row r="15" spans="1:12" s="39" customFormat="1" x14ac:dyDescent="0.2">
      <c r="A15" s="195">
        <v>97203</v>
      </c>
      <c r="B15" s="52" t="s">
        <v>12</v>
      </c>
      <c r="C15" s="202">
        <v>4</v>
      </c>
      <c r="D15" s="203">
        <v>2</v>
      </c>
      <c r="E15" s="204">
        <v>6</v>
      </c>
      <c r="F15" s="205">
        <v>0.3</v>
      </c>
      <c r="G15" s="206">
        <v>14</v>
      </c>
      <c r="H15" s="205">
        <v>0.7</v>
      </c>
      <c r="I15" s="41">
        <v>20</v>
      </c>
      <c r="J15" s="41">
        <v>0</v>
      </c>
      <c r="K15" s="207">
        <v>20</v>
      </c>
      <c r="L15" s="62"/>
    </row>
    <row r="16" spans="1:12" s="39" customFormat="1" x14ac:dyDescent="0.2">
      <c r="A16" s="195">
        <v>97211</v>
      </c>
      <c r="B16" s="52" t="s">
        <v>13</v>
      </c>
      <c r="C16" s="202"/>
      <c r="D16" s="203"/>
      <c r="E16" s="204">
        <v>0</v>
      </c>
      <c r="F16" s="205"/>
      <c r="G16" s="206"/>
      <c r="H16" s="205"/>
      <c r="I16" s="41">
        <v>0</v>
      </c>
      <c r="J16" s="41"/>
      <c r="K16" s="207">
        <v>0</v>
      </c>
      <c r="L16" s="62"/>
    </row>
    <row r="17" spans="1:12" s="39" customFormat="1" x14ac:dyDescent="0.2">
      <c r="A17" s="195">
        <v>97214</v>
      </c>
      <c r="B17" s="52" t="s">
        <v>14</v>
      </c>
      <c r="C17" s="202">
        <v>23</v>
      </c>
      <c r="D17" s="203">
        <v>0</v>
      </c>
      <c r="E17" s="204">
        <v>23</v>
      </c>
      <c r="F17" s="205">
        <v>0.85185185185185186</v>
      </c>
      <c r="G17" s="206">
        <v>4</v>
      </c>
      <c r="H17" s="205">
        <v>0.14814814814814814</v>
      </c>
      <c r="I17" s="41">
        <v>27</v>
      </c>
      <c r="J17" s="41">
        <v>0</v>
      </c>
      <c r="K17" s="207">
        <v>27</v>
      </c>
      <c r="L17" s="62"/>
    </row>
    <row r="18" spans="1:12" s="39" customFormat="1" x14ac:dyDescent="0.2">
      <c r="A18" s="195">
        <v>97215</v>
      </c>
      <c r="B18" s="52" t="s">
        <v>15</v>
      </c>
      <c r="C18" s="202"/>
      <c r="D18" s="203"/>
      <c r="E18" s="204">
        <v>0</v>
      </c>
      <c r="F18" s="205"/>
      <c r="G18" s="206"/>
      <c r="H18" s="205"/>
      <c r="I18" s="41">
        <v>0</v>
      </c>
      <c r="J18" s="41"/>
      <c r="K18" s="207">
        <v>0</v>
      </c>
      <c r="L18" s="62"/>
    </row>
    <row r="19" spans="1:12" s="39" customFormat="1" x14ac:dyDescent="0.2">
      <c r="A19" s="195">
        <v>97216</v>
      </c>
      <c r="B19" s="53" t="s">
        <v>16</v>
      </c>
      <c r="C19" s="208">
        <v>1</v>
      </c>
      <c r="D19" s="209">
        <v>0</v>
      </c>
      <c r="E19" s="210">
        <v>1</v>
      </c>
      <c r="F19" s="211">
        <v>1</v>
      </c>
      <c r="G19" s="212">
        <v>0</v>
      </c>
      <c r="H19" s="211">
        <v>0</v>
      </c>
      <c r="I19" s="42">
        <v>1</v>
      </c>
      <c r="J19" s="42">
        <v>0</v>
      </c>
      <c r="K19" s="213">
        <v>1</v>
      </c>
      <c r="L19" s="62"/>
    </row>
    <row r="20" spans="1:12" s="39" customFormat="1" hidden="1" x14ac:dyDescent="0.2">
      <c r="A20" s="214"/>
      <c r="B20" s="55" t="s">
        <v>17</v>
      </c>
      <c r="C20" s="221">
        <v>28</v>
      </c>
      <c r="D20" s="222">
        <v>2</v>
      </c>
      <c r="E20" s="223">
        <v>30</v>
      </c>
      <c r="F20" s="224">
        <v>0.625</v>
      </c>
      <c r="G20" s="225">
        <v>18</v>
      </c>
      <c r="H20" s="224">
        <v>0.375</v>
      </c>
      <c r="I20" s="44">
        <v>48</v>
      </c>
      <c r="J20" s="44">
        <v>0</v>
      </c>
      <c r="K20" s="226">
        <v>48</v>
      </c>
      <c r="L20" s="62"/>
    </row>
    <row r="21" spans="1:12" s="39" customFormat="1" x14ac:dyDescent="0.2">
      <c r="A21" s="195">
        <v>97234</v>
      </c>
      <c r="B21" s="56" t="s">
        <v>18</v>
      </c>
      <c r="C21" s="227">
        <v>1</v>
      </c>
      <c r="D21" s="228">
        <v>0</v>
      </c>
      <c r="E21" s="229">
        <v>1</v>
      </c>
      <c r="F21" s="230">
        <v>1</v>
      </c>
      <c r="G21" s="231">
        <v>0</v>
      </c>
      <c r="H21" s="230">
        <v>0</v>
      </c>
      <c r="I21" s="45">
        <v>1</v>
      </c>
      <c r="J21" s="45">
        <v>2</v>
      </c>
      <c r="K21" s="232">
        <v>3</v>
      </c>
      <c r="L21" s="62"/>
    </row>
    <row r="22" spans="1:12" s="39" customFormat="1" x14ac:dyDescent="0.2">
      <c r="A22" s="195">
        <v>97204</v>
      </c>
      <c r="B22" s="52" t="s">
        <v>19</v>
      </c>
      <c r="C22" s="202">
        <v>9</v>
      </c>
      <c r="D22" s="203">
        <v>2</v>
      </c>
      <c r="E22" s="204">
        <v>11</v>
      </c>
      <c r="F22" s="205">
        <v>0.13095238095238096</v>
      </c>
      <c r="G22" s="206">
        <v>73</v>
      </c>
      <c r="H22" s="205">
        <v>0.86904761904761907</v>
      </c>
      <c r="I22" s="41">
        <v>84</v>
      </c>
      <c r="J22" s="41">
        <v>0</v>
      </c>
      <c r="K22" s="207">
        <v>84</v>
      </c>
      <c r="L22" s="62"/>
    </row>
    <row r="23" spans="1:12" s="39" customFormat="1" x14ac:dyDescent="0.2">
      <c r="A23" s="195">
        <v>97205</v>
      </c>
      <c r="B23" s="52" t="s">
        <v>20</v>
      </c>
      <c r="C23" s="202">
        <v>6</v>
      </c>
      <c r="D23" s="203">
        <v>0</v>
      </c>
      <c r="E23" s="204">
        <v>6</v>
      </c>
      <c r="F23" s="205">
        <v>1</v>
      </c>
      <c r="G23" s="206">
        <v>0</v>
      </c>
      <c r="H23" s="205">
        <v>0</v>
      </c>
      <c r="I23" s="41">
        <v>6</v>
      </c>
      <c r="J23" s="41">
        <v>0</v>
      </c>
      <c r="K23" s="207">
        <v>6</v>
      </c>
      <c r="L23" s="62"/>
    </row>
    <row r="24" spans="1:12" s="39" customFormat="1" x14ac:dyDescent="0.2">
      <c r="A24" s="195">
        <v>97208</v>
      </c>
      <c r="B24" s="52" t="s">
        <v>21</v>
      </c>
      <c r="C24" s="202">
        <v>5</v>
      </c>
      <c r="D24" s="203">
        <v>0</v>
      </c>
      <c r="E24" s="204">
        <v>5</v>
      </c>
      <c r="F24" s="205">
        <v>1</v>
      </c>
      <c r="G24" s="206">
        <v>0</v>
      </c>
      <c r="H24" s="205">
        <v>0</v>
      </c>
      <c r="I24" s="41">
        <v>5</v>
      </c>
      <c r="J24" s="41">
        <v>0</v>
      </c>
      <c r="K24" s="207">
        <v>5</v>
      </c>
      <c r="L24" s="62"/>
    </row>
    <row r="25" spans="1:12" s="39" customFormat="1" x14ac:dyDescent="0.2">
      <c r="A25" s="195">
        <v>97218</v>
      </c>
      <c r="B25" s="52" t="s">
        <v>22</v>
      </c>
      <c r="C25" s="202"/>
      <c r="D25" s="203"/>
      <c r="E25" s="204"/>
      <c r="F25" s="205"/>
      <c r="G25" s="206"/>
      <c r="H25" s="205"/>
      <c r="I25" s="41">
        <v>0</v>
      </c>
      <c r="J25" s="41">
        <v>0</v>
      </c>
      <c r="K25" s="207">
        <v>0</v>
      </c>
      <c r="L25" s="62"/>
    </row>
    <row r="26" spans="1:12" s="39" customFormat="1" x14ac:dyDescent="0.2">
      <c r="A26" s="195">
        <v>97233</v>
      </c>
      <c r="B26" s="52" t="s">
        <v>23</v>
      </c>
      <c r="C26" s="202">
        <v>3</v>
      </c>
      <c r="D26" s="203">
        <v>0</v>
      </c>
      <c r="E26" s="204">
        <v>3</v>
      </c>
      <c r="F26" s="205">
        <v>1</v>
      </c>
      <c r="G26" s="206">
        <v>0</v>
      </c>
      <c r="H26" s="205">
        <v>0</v>
      </c>
      <c r="I26" s="41">
        <v>3</v>
      </c>
      <c r="J26" s="41">
        <v>0</v>
      </c>
      <c r="K26" s="207">
        <v>3</v>
      </c>
      <c r="L26" s="62"/>
    </row>
    <row r="27" spans="1:12" s="39" customFormat="1" x14ac:dyDescent="0.2">
      <c r="A27" s="195">
        <v>97219</v>
      </c>
      <c r="B27" s="52" t="s">
        <v>24</v>
      </c>
      <c r="C27" s="202"/>
      <c r="D27" s="203"/>
      <c r="E27" s="204"/>
      <c r="F27" s="205"/>
      <c r="G27" s="206"/>
      <c r="H27" s="205"/>
      <c r="I27" s="41">
        <v>0</v>
      </c>
      <c r="J27" s="41">
        <v>0</v>
      </c>
      <c r="K27" s="207">
        <v>0</v>
      </c>
      <c r="L27" s="62"/>
    </row>
    <row r="28" spans="1:12" s="39" customFormat="1" x14ac:dyDescent="0.2">
      <c r="A28" s="195">
        <v>97225</v>
      </c>
      <c r="B28" s="53" t="s">
        <v>25</v>
      </c>
      <c r="C28" s="208">
        <v>2</v>
      </c>
      <c r="D28" s="209">
        <v>0</v>
      </c>
      <c r="E28" s="210">
        <v>2</v>
      </c>
      <c r="F28" s="211">
        <v>0.5</v>
      </c>
      <c r="G28" s="212">
        <v>2</v>
      </c>
      <c r="H28" s="211">
        <v>0.5</v>
      </c>
      <c r="I28" s="42">
        <v>4</v>
      </c>
      <c r="J28" s="42">
        <v>0</v>
      </c>
      <c r="K28" s="213">
        <v>4</v>
      </c>
      <c r="L28" s="62"/>
    </row>
    <row r="29" spans="1:12" s="39" customFormat="1" hidden="1" x14ac:dyDescent="0.2">
      <c r="A29" s="214"/>
      <c r="B29" s="55" t="s">
        <v>26</v>
      </c>
      <c r="C29" s="221">
        <v>26</v>
      </c>
      <c r="D29" s="222">
        <v>2</v>
      </c>
      <c r="E29" s="223">
        <v>28</v>
      </c>
      <c r="F29" s="224">
        <v>0.27184466019417475</v>
      </c>
      <c r="G29" s="225">
        <v>75</v>
      </c>
      <c r="H29" s="224">
        <v>0.72815533980582525</v>
      </c>
      <c r="I29" s="44">
        <v>103</v>
      </c>
      <c r="J29" s="44">
        <v>2</v>
      </c>
      <c r="K29" s="226">
        <v>105</v>
      </c>
      <c r="L29" s="62"/>
    </row>
    <row r="30" spans="1:12" s="39" customFormat="1" ht="13.5" thickBot="1" x14ac:dyDescent="0.25">
      <c r="A30" s="214"/>
      <c r="B30" s="54" t="s">
        <v>81</v>
      </c>
      <c r="C30" s="215">
        <v>202</v>
      </c>
      <c r="D30" s="216">
        <v>146</v>
      </c>
      <c r="E30" s="217">
        <v>348</v>
      </c>
      <c r="F30" s="218">
        <v>0.63157894736842102</v>
      </c>
      <c r="G30" s="219">
        <v>203</v>
      </c>
      <c r="H30" s="218">
        <v>0.36842105263157893</v>
      </c>
      <c r="I30" s="43">
        <v>551</v>
      </c>
      <c r="J30" s="43">
        <v>2</v>
      </c>
      <c r="K30" s="220">
        <v>553</v>
      </c>
      <c r="L30" s="62">
        <v>0.22608340147179068</v>
      </c>
    </row>
    <row r="31" spans="1:12" s="39" customFormat="1" x14ac:dyDescent="0.2">
      <c r="A31" s="195">
        <v>97210</v>
      </c>
      <c r="B31" s="51" t="s">
        <v>28</v>
      </c>
      <c r="C31" s="196">
        <v>79</v>
      </c>
      <c r="D31" s="197">
        <v>37</v>
      </c>
      <c r="E31" s="198">
        <v>116</v>
      </c>
      <c r="F31" s="199">
        <v>1</v>
      </c>
      <c r="G31" s="200">
        <v>0</v>
      </c>
      <c r="H31" s="199">
        <v>0</v>
      </c>
      <c r="I31" s="40">
        <v>116</v>
      </c>
      <c r="J31" s="40">
        <v>0</v>
      </c>
      <c r="K31" s="201">
        <v>116</v>
      </c>
      <c r="L31" s="62"/>
    </row>
    <row r="32" spans="1:12" s="39" customFormat="1" x14ac:dyDescent="0.2">
      <c r="A32" s="195">
        <v>97217</v>
      </c>
      <c r="B32" s="52" t="s">
        <v>29</v>
      </c>
      <c r="C32" s="202">
        <v>25</v>
      </c>
      <c r="D32" s="203">
        <v>4</v>
      </c>
      <c r="E32" s="204">
        <v>29</v>
      </c>
      <c r="F32" s="205">
        <v>0.93548387096774188</v>
      </c>
      <c r="G32" s="206">
        <v>2</v>
      </c>
      <c r="H32" s="205">
        <v>6.4516129032258063E-2</v>
      </c>
      <c r="I32" s="41">
        <v>31</v>
      </c>
      <c r="J32" s="41">
        <v>2</v>
      </c>
      <c r="K32" s="207">
        <v>33</v>
      </c>
      <c r="L32" s="62"/>
    </row>
    <row r="33" spans="1:12" s="39" customFormat="1" x14ac:dyDescent="0.2">
      <c r="A33" s="195">
        <v>97220</v>
      </c>
      <c r="B33" s="52" t="s">
        <v>30</v>
      </c>
      <c r="C33" s="202">
        <v>34</v>
      </c>
      <c r="D33" s="203">
        <v>0</v>
      </c>
      <c r="E33" s="204">
        <v>34</v>
      </c>
      <c r="F33" s="205">
        <v>0.75555555555555554</v>
      </c>
      <c r="G33" s="206">
        <v>11</v>
      </c>
      <c r="H33" s="205">
        <v>0.24444444444444444</v>
      </c>
      <c r="I33" s="41">
        <v>45</v>
      </c>
      <c r="J33" s="41">
        <v>2</v>
      </c>
      <c r="K33" s="207">
        <v>47</v>
      </c>
      <c r="L33" s="62"/>
    </row>
    <row r="34" spans="1:12" s="39" customFormat="1" x14ac:dyDescent="0.2">
      <c r="A34" s="195">
        <v>97226</v>
      </c>
      <c r="B34" s="52" t="s">
        <v>31</v>
      </c>
      <c r="C34" s="202">
        <v>12</v>
      </c>
      <c r="D34" s="203">
        <v>8</v>
      </c>
      <c r="E34" s="204">
        <v>20</v>
      </c>
      <c r="F34" s="205">
        <v>1</v>
      </c>
      <c r="G34" s="206">
        <v>0</v>
      </c>
      <c r="H34" s="205">
        <v>0</v>
      </c>
      <c r="I34" s="41">
        <v>20</v>
      </c>
      <c r="J34" s="41">
        <v>0</v>
      </c>
      <c r="K34" s="207">
        <v>20</v>
      </c>
      <c r="L34" s="62"/>
    </row>
    <row r="35" spans="1:12" s="39" customFormat="1" x14ac:dyDescent="0.2">
      <c r="A35" s="195">
        <v>97232</v>
      </c>
      <c r="B35" s="53" t="s">
        <v>32</v>
      </c>
      <c r="C35" s="208">
        <v>56</v>
      </c>
      <c r="D35" s="209">
        <v>28</v>
      </c>
      <c r="E35" s="210">
        <v>84</v>
      </c>
      <c r="F35" s="211">
        <v>0.97674418604651159</v>
      </c>
      <c r="G35" s="212">
        <v>2</v>
      </c>
      <c r="H35" s="211">
        <v>2.3255813953488372E-2</v>
      </c>
      <c r="I35" s="42">
        <v>86</v>
      </c>
      <c r="J35" s="42">
        <v>0</v>
      </c>
      <c r="K35" s="213">
        <v>86</v>
      </c>
      <c r="L35" s="62"/>
    </row>
    <row r="36" spans="1:12" s="39" customFormat="1" hidden="1" x14ac:dyDescent="0.2">
      <c r="A36" s="214"/>
      <c r="B36" s="55" t="s">
        <v>33</v>
      </c>
      <c r="C36" s="221">
        <v>206</v>
      </c>
      <c r="D36" s="222">
        <v>77</v>
      </c>
      <c r="E36" s="223">
        <v>283</v>
      </c>
      <c r="F36" s="224">
        <v>0.94966442953020136</v>
      </c>
      <c r="G36" s="225">
        <v>15</v>
      </c>
      <c r="H36" s="224">
        <v>5.0335570469798654E-2</v>
      </c>
      <c r="I36" s="44">
        <v>298</v>
      </c>
      <c r="J36" s="44">
        <v>4</v>
      </c>
      <c r="K36" s="226">
        <v>302</v>
      </c>
      <c r="L36" s="62"/>
    </row>
    <row r="37" spans="1:12" s="39" customFormat="1" x14ac:dyDescent="0.2">
      <c r="A37" s="195">
        <v>97202</v>
      </c>
      <c r="B37" s="56" t="s">
        <v>34</v>
      </c>
      <c r="C37" s="227">
        <v>8</v>
      </c>
      <c r="D37" s="228">
        <v>9</v>
      </c>
      <c r="E37" s="229">
        <v>17</v>
      </c>
      <c r="F37" s="230">
        <v>0.5</v>
      </c>
      <c r="G37" s="231">
        <v>17</v>
      </c>
      <c r="H37" s="230">
        <v>0.5</v>
      </c>
      <c r="I37" s="45">
        <v>34</v>
      </c>
      <c r="J37" s="45">
        <v>0</v>
      </c>
      <c r="K37" s="232">
        <v>34</v>
      </c>
      <c r="L37" s="62"/>
    </row>
    <row r="38" spans="1:12" s="39" customFormat="1" x14ac:dyDescent="0.2">
      <c r="A38" s="195">
        <v>97206</v>
      </c>
      <c r="B38" s="52" t="s">
        <v>35</v>
      </c>
      <c r="C38" s="202">
        <v>30</v>
      </c>
      <c r="D38" s="203">
        <v>8</v>
      </c>
      <c r="E38" s="204">
        <v>38</v>
      </c>
      <c r="F38" s="205">
        <v>0.90476190476190477</v>
      </c>
      <c r="G38" s="206">
        <v>4</v>
      </c>
      <c r="H38" s="205">
        <v>9.5238095238095233E-2</v>
      </c>
      <c r="I38" s="41">
        <v>42</v>
      </c>
      <c r="J38" s="41">
        <v>63</v>
      </c>
      <c r="K38" s="207">
        <v>105</v>
      </c>
      <c r="L38" s="62"/>
    </row>
    <row r="39" spans="1:12" s="39" customFormat="1" x14ac:dyDescent="0.2">
      <c r="A39" s="195">
        <v>97207</v>
      </c>
      <c r="B39" s="52" t="s">
        <v>36</v>
      </c>
      <c r="C39" s="202">
        <v>42</v>
      </c>
      <c r="D39" s="203">
        <v>18</v>
      </c>
      <c r="E39" s="204">
        <v>60</v>
      </c>
      <c r="F39" s="205">
        <v>0.21978021978021978</v>
      </c>
      <c r="G39" s="206">
        <v>213</v>
      </c>
      <c r="H39" s="205">
        <v>0.78021978021978022</v>
      </c>
      <c r="I39" s="41">
        <v>273</v>
      </c>
      <c r="J39" s="41">
        <v>2</v>
      </c>
      <c r="K39" s="207">
        <v>275</v>
      </c>
      <c r="L39" s="62"/>
    </row>
    <row r="40" spans="1:12" s="39" customFormat="1" x14ac:dyDescent="0.2">
      <c r="A40" s="195">
        <v>97221</v>
      </c>
      <c r="B40" s="52" t="s">
        <v>37</v>
      </c>
      <c r="C40" s="202">
        <v>41</v>
      </c>
      <c r="D40" s="203">
        <v>12</v>
      </c>
      <c r="E40" s="204">
        <v>53</v>
      </c>
      <c r="F40" s="205">
        <v>1</v>
      </c>
      <c r="G40" s="206">
        <v>0</v>
      </c>
      <c r="H40" s="205">
        <v>0</v>
      </c>
      <c r="I40" s="41">
        <v>53</v>
      </c>
      <c r="J40" s="41">
        <v>0</v>
      </c>
      <c r="K40" s="207">
        <v>53</v>
      </c>
      <c r="L40" s="62"/>
    </row>
    <row r="41" spans="1:12" s="39" customFormat="1" x14ac:dyDescent="0.2">
      <c r="A41" s="195">
        <v>97227</v>
      </c>
      <c r="B41" s="52" t="s">
        <v>38</v>
      </c>
      <c r="C41" s="202">
        <v>37</v>
      </c>
      <c r="D41" s="203">
        <v>31</v>
      </c>
      <c r="E41" s="204">
        <v>68</v>
      </c>
      <c r="F41" s="205">
        <v>0.90666666666666662</v>
      </c>
      <c r="G41" s="206">
        <v>7</v>
      </c>
      <c r="H41" s="205">
        <v>9.3333333333333338E-2</v>
      </c>
      <c r="I41" s="41">
        <v>75</v>
      </c>
      <c r="J41" s="41">
        <v>0</v>
      </c>
      <c r="K41" s="207">
        <v>75</v>
      </c>
      <c r="L41" s="62"/>
    </row>
    <row r="42" spans="1:12" s="39" customFormat="1" x14ac:dyDescent="0.2">
      <c r="A42" s="195">
        <v>97223</v>
      </c>
      <c r="B42" s="52" t="s">
        <v>39</v>
      </c>
      <c r="C42" s="202">
        <v>20</v>
      </c>
      <c r="D42" s="203">
        <v>0</v>
      </c>
      <c r="E42" s="204">
        <v>20</v>
      </c>
      <c r="F42" s="205">
        <v>0.83333333333333337</v>
      </c>
      <c r="G42" s="206">
        <v>4</v>
      </c>
      <c r="H42" s="205">
        <v>0.16666666666666666</v>
      </c>
      <c r="I42" s="41">
        <v>24</v>
      </c>
      <c r="J42" s="41">
        <v>0</v>
      </c>
      <c r="K42" s="207">
        <v>24</v>
      </c>
      <c r="L42" s="62"/>
    </row>
    <row r="43" spans="1:12" s="39" customFormat="1" x14ac:dyDescent="0.2">
      <c r="A43" s="195">
        <v>97231</v>
      </c>
      <c r="B43" s="53" t="s">
        <v>40</v>
      </c>
      <c r="C43" s="208">
        <v>21</v>
      </c>
      <c r="D43" s="209">
        <v>34</v>
      </c>
      <c r="E43" s="210">
        <v>55</v>
      </c>
      <c r="F43" s="211">
        <v>0.54455445544554459</v>
      </c>
      <c r="G43" s="212">
        <v>46</v>
      </c>
      <c r="H43" s="211">
        <v>0.45544554455445546</v>
      </c>
      <c r="I43" s="42">
        <v>101</v>
      </c>
      <c r="J43" s="42">
        <v>0</v>
      </c>
      <c r="K43" s="213">
        <v>101</v>
      </c>
      <c r="L43" s="62"/>
    </row>
    <row r="44" spans="1:12" s="39" customFormat="1" hidden="1" x14ac:dyDescent="0.2">
      <c r="A44" s="214"/>
      <c r="B44" s="55" t="s">
        <v>41</v>
      </c>
      <c r="C44" s="221">
        <v>199</v>
      </c>
      <c r="D44" s="222">
        <v>112</v>
      </c>
      <c r="E44" s="223">
        <v>311</v>
      </c>
      <c r="F44" s="224">
        <v>0.51661129568106312</v>
      </c>
      <c r="G44" s="225">
        <v>291</v>
      </c>
      <c r="H44" s="224">
        <v>0.48338870431893688</v>
      </c>
      <c r="I44" s="44">
        <v>602</v>
      </c>
      <c r="J44" s="44">
        <v>65</v>
      </c>
      <c r="K44" s="226">
        <v>667</v>
      </c>
      <c r="L44" s="62"/>
    </row>
    <row r="45" spans="1:12" s="39" customFormat="1" ht="13.5" thickBot="1" x14ac:dyDescent="0.25">
      <c r="A45" s="214"/>
      <c r="B45" s="54" t="s">
        <v>42</v>
      </c>
      <c r="C45" s="215">
        <v>405</v>
      </c>
      <c r="D45" s="216">
        <v>189</v>
      </c>
      <c r="E45" s="217">
        <v>594</v>
      </c>
      <c r="F45" s="218">
        <v>0.66</v>
      </c>
      <c r="G45" s="219">
        <v>306</v>
      </c>
      <c r="H45" s="218">
        <v>0.34</v>
      </c>
      <c r="I45" s="43">
        <v>900</v>
      </c>
      <c r="J45" s="43">
        <v>69</v>
      </c>
      <c r="K45" s="220">
        <v>969</v>
      </c>
      <c r="L45" s="62">
        <v>0.39615699100572366</v>
      </c>
    </row>
    <row r="46" spans="1:12" ht="13.5" thickBot="1" x14ac:dyDescent="0.25">
      <c r="A46" s="11"/>
      <c r="B46" s="15" t="s">
        <v>43</v>
      </c>
      <c r="C46" s="179">
        <v>798</v>
      </c>
      <c r="D46" s="180">
        <v>441</v>
      </c>
      <c r="E46" s="164">
        <v>1239</v>
      </c>
      <c r="F46" s="94">
        <v>0.5276831345826235</v>
      </c>
      <c r="G46" s="87">
        <v>1109</v>
      </c>
      <c r="H46" s="94">
        <v>0.4723168654173765</v>
      </c>
      <c r="I46" s="35">
        <v>2348</v>
      </c>
      <c r="J46" s="35">
        <v>98</v>
      </c>
      <c r="K46" s="36">
        <v>2446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workbookViewId="0">
      <selection activeCell="B3" sqref="B3"/>
    </sheetView>
  </sheetViews>
  <sheetFormatPr baseColWidth="10" defaultRowHeight="12.75" x14ac:dyDescent="0.2"/>
  <cols>
    <col min="2" max="2" width="24" customWidth="1"/>
  </cols>
  <sheetData>
    <row r="1" spans="1:12" ht="13.5" thickBot="1" x14ac:dyDescent="0.25">
      <c r="A1" s="1"/>
      <c r="B1" s="2" t="s">
        <v>52</v>
      </c>
      <c r="C1" s="18"/>
      <c r="D1" s="18"/>
      <c r="E1" s="18"/>
      <c r="F1" s="18"/>
      <c r="G1" s="18"/>
      <c r="H1" s="18"/>
      <c r="I1" s="18"/>
      <c r="J1" s="18"/>
      <c r="K1" s="18"/>
      <c r="L1" s="118"/>
    </row>
    <row r="2" spans="1:12" ht="15.75" thickBot="1" x14ac:dyDescent="0.25">
      <c r="A2" s="3"/>
      <c r="B2" s="4"/>
      <c r="C2" s="115">
        <v>2016</v>
      </c>
      <c r="D2" s="157"/>
      <c r="E2" s="157"/>
      <c r="F2" s="19"/>
      <c r="G2" s="19"/>
      <c r="H2" s="19"/>
      <c r="I2" s="19"/>
      <c r="J2" s="19"/>
      <c r="K2" s="20"/>
      <c r="L2" s="118"/>
    </row>
    <row r="3" spans="1:12" ht="48" customHeight="1" thickBot="1" x14ac:dyDescent="0.25">
      <c r="A3" s="5" t="s">
        <v>0</v>
      </c>
      <c r="B3" s="6"/>
      <c r="C3" s="116" t="s">
        <v>82</v>
      </c>
      <c r="D3" s="80" t="s">
        <v>83</v>
      </c>
      <c r="E3" s="80" t="s">
        <v>47</v>
      </c>
      <c r="F3" s="80"/>
      <c r="G3" s="80" t="s">
        <v>48</v>
      </c>
      <c r="H3" s="80"/>
      <c r="I3" s="21" t="s">
        <v>49</v>
      </c>
      <c r="J3" s="21" t="s">
        <v>50</v>
      </c>
      <c r="K3" s="22" t="s">
        <v>51</v>
      </c>
      <c r="L3" s="118"/>
    </row>
    <row r="4" spans="1:12" x14ac:dyDescent="0.2">
      <c r="A4" s="7">
        <v>97209</v>
      </c>
      <c r="B4" s="8" t="s">
        <v>1</v>
      </c>
      <c r="C4" s="165">
        <v>49</v>
      </c>
      <c r="D4" s="166">
        <v>18</v>
      </c>
      <c r="E4" s="158">
        <v>67</v>
      </c>
      <c r="F4" s="88">
        <v>9.1247672253258846E-2</v>
      </c>
      <c r="G4" s="81">
        <v>470</v>
      </c>
      <c r="H4" s="88">
        <v>0.87523277467411542</v>
      </c>
      <c r="I4" s="23">
        <v>537</v>
      </c>
      <c r="J4" s="23">
        <v>0</v>
      </c>
      <c r="K4" s="24">
        <v>537</v>
      </c>
      <c r="L4" s="118"/>
    </row>
    <row r="5" spans="1:12" x14ac:dyDescent="0.2">
      <c r="A5" s="7">
        <v>97213</v>
      </c>
      <c r="B5" s="9" t="s">
        <v>2</v>
      </c>
      <c r="C5" s="167">
        <v>102</v>
      </c>
      <c r="D5" s="168">
        <v>37</v>
      </c>
      <c r="E5" s="159">
        <v>139</v>
      </c>
      <c r="F5" s="89">
        <v>0.5368421052631579</v>
      </c>
      <c r="G5" s="82">
        <v>51</v>
      </c>
      <c r="H5" s="89">
        <v>0.26842105263157895</v>
      </c>
      <c r="I5" s="25">
        <v>190</v>
      </c>
      <c r="J5" s="25">
        <v>0</v>
      </c>
      <c r="K5" s="26">
        <v>190</v>
      </c>
      <c r="L5" s="118"/>
    </row>
    <row r="6" spans="1:12" x14ac:dyDescent="0.2">
      <c r="A6" s="7">
        <v>97224</v>
      </c>
      <c r="B6" s="9" t="s">
        <v>3</v>
      </c>
      <c r="C6" s="167">
        <v>23</v>
      </c>
      <c r="D6" s="168">
        <v>1</v>
      </c>
      <c r="E6" s="159">
        <v>24</v>
      </c>
      <c r="F6" s="89">
        <v>0.125</v>
      </c>
      <c r="G6" s="82">
        <v>160</v>
      </c>
      <c r="H6" s="89">
        <v>0.86956521739130432</v>
      </c>
      <c r="I6" s="25">
        <v>184</v>
      </c>
      <c r="J6" s="25">
        <v>0</v>
      </c>
      <c r="K6" s="26">
        <v>184</v>
      </c>
      <c r="L6" s="118"/>
    </row>
    <row r="7" spans="1:12" x14ac:dyDescent="0.2">
      <c r="A7" s="7">
        <v>97229</v>
      </c>
      <c r="B7" s="10" t="s">
        <v>4</v>
      </c>
      <c r="C7" s="169">
        <v>20</v>
      </c>
      <c r="D7" s="170">
        <v>52</v>
      </c>
      <c r="E7" s="160">
        <v>72</v>
      </c>
      <c r="F7" s="90">
        <v>0.24096385542168675</v>
      </c>
      <c r="G7" s="83">
        <v>11</v>
      </c>
      <c r="H7" s="90">
        <v>0.13253012048192772</v>
      </c>
      <c r="I7" s="27">
        <v>83</v>
      </c>
      <c r="J7" s="27">
        <v>33</v>
      </c>
      <c r="K7" s="28">
        <v>116</v>
      </c>
      <c r="L7" s="118"/>
    </row>
    <row r="8" spans="1:12" ht="13.5" thickBot="1" x14ac:dyDescent="0.25">
      <c r="A8" s="11"/>
      <c r="B8" s="12" t="s">
        <v>5</v>
      </c>
      <c r="C8" s="171">
        <v>194</v>
      </c>
      <c r="D8" s="172">
        <v>108</v>
      </c>
      <c r="E8" s="161">
        <v>302</v>
      </c>
      <c r="F8" s="91">
        <v>0.19517102615694165</v>
      </c>
      <c r="G8" s="84">
        <v>692</v>
      </c>
      <c r="H8" s="91">
        <v>0.69617706237424548</v>
      </c>
      <c r="I8" s="29">
        <v>994</v>
      </c>
      <c r="J8" s="29">
        <v>33</v>
      </c>
      <c r="K8" s="30">
        <v>1027</v>
      </c>
      <c r="L8" s="117">
        <v>0.45182578090629122</v>
      </c>
    </row>
    <row r="9" spans="1:12" x14ac:dyDescent="0.2">
      <c r="A9" s="7">
        <v>97212</v>
      </c>
      <c r="B9" s="8" t="s">
        <v>6</v>
      </c>
      <c r="C9" s="165">
        <v>32</v>
      </c>
      <c r="D9" s="166">
        <v>10</v>
      </c>
      <c r="E9" s="158">
        <v>42</v>
      </c>
      <c r="F9" s="88">
        <v>0.76190476190476186</v>
      </c>
      <c r="G9" s="81">
        <v>0</v>
      </c>
      <c r="H9" s="88">
        <v>0</v>
      </c>
      <c r="I9" s="23">
        <v>42</v>
      </c>
      <c r="J9" s="23">
        <v>0</v>
      </c>
      <c r="K9" s="24">
        <v>42</v>
      </c>
      <c r="L9" s="118"/>
    </row>
    <row r="10" spans="1:12" x14ac:dyDescent="0.2">
      <c r="A10" s="7">
        <v>97222</v>
      </c>
      <c r="B10" s="9" t="s">
        <v>7</v>
      </c>
      <c r="C10" s="167">
        <v>71</v>
      </c>
      <c r="D10" s="168">
        <v>9</v>
      </c>
      <c r="E10" s="159">
        <v>80</v>
      </c>
      <c r="F10" s="89">
        <v>0.6228070175438597</v>
      </c>
      <c r="G10" s="82">
        <v>34</v>
      </c>
      <c r="H10" s="89">
        <v>0.2982456140350877</v>
      </c>
      <c r="I10" s="25">
        <v>114</v>
      </c>
      <c r="J10" s="25">
        <v>0</v>
      </c>
      <c r="K10" s="26">
        <v>114</v>
      </c>
      <c r="L10" s="118"/>
    </row>
    <row r="11" spans="1:12" x14ac:dyDescent="0.2">
      <c r="A11" s="7">
        <v>97228</v>
      </c>
      <c r="B11" s="9" t="s">
        <v>8</v>
      </c>
      <c r="C11" s="167">
        <v>34</v>
      </c>
      <c r="D11" s="168">
        <v>198</v>
      </c>
      <c r="E11" s="159">
        <v>232</v>
      </c>
      <c r="F11" s="89">
        <v>0.13709677419354838</v>
      </c>
      <c r="G11" s="82">
        <v>16</v>
      </c>
      <c r="H11" s="89">
        <v>6.4516129032258063E-2</v>
      </c>
      <c r="I11" s="25">
        <v>248</v>
      </c>
      <c r="J11" s="25">
        <v>0</v>
      </c>
      <c r="K11" s="26">
        <v>248</v>
      </c>
      <c r="L11" s="118"/>
    </row>
    <row r="12" spans="1:12" x14ac:dyDescent="0.2">
      <c r="A12" s="7">
        <v>97230</v>
      </c>
      <c r="B12" s="10" t="s">
        <v>9</v>
      </c>
      <c r="C12" s="169">
        <v>28</v>
      </c>
      <c r="D12" s="170">
        <v>0</v>
      </c>
      <c r="E12" s="160">
        <v>28</v>
      </c>
      <c r="F12" s="90">
        <v>0.68292682926829273</v>
      </c>
      <c r="G12" s="83">
        <v>13</v>
      </c>
      <c r="H12" s="90">
        <v>0.31707317073170732</v>
      </c>
      <c r="I12" s="27">
        <v>41</v>
      </c>
      <c r="J12" s="27">
        <v>0</v>
      </c>
      <c r="K12" s="28">
        <v>41</v>
      </c>
      <c r="L12" s="118"/>
    </row>
    <row r="13" spans="1:12" hidden="1" x14ac:dyDescent="0.2">
      <c r="A13" s="11"/>
      <c r="B13" s="13" t="s">
        <v>10</v>
      </c>
      <c r="C13" s="173">
        <v>165</v>
      </c>
      <c r="D13" s="174">
        <v>217</v>
      </c>
      <c r="E13" s="162">
        <v>382</v>
      </c>
      <c r="F13" s="92">
        <v>0.3707865168539326</v>
      </c>
      <c r="G13" s="85">
        <v>63</v>
      </c>
      <c r="H13" s="92">
        <v>0.14157303370786517</v>
      </c>
      <c r="I13" s="31">
        <v>445</v>
      </c>
      <c r="J13" s="31">
        <v>0</v>
      </c>
      <c r="K13" s="32">
        <v>445</v>
      </c>
      <c r="L13" s="118"/>
    </row>
    <row r="14" spans="1:12" x14ac:dyDescent="0.2">
      <c r="A14" s="7">
        <v>97201</v>
      </c>
      <c r="B14" s="14" t="s">
        <v>11</v>
      </c>
      <c r="C14" s="175"/>
      <c r="D14" s="176"/>
      <c r="E14" s="163"/>
      <c r="F14" s="93"/>
      <c r="G14" s="86"/>
      <c r="H14" s="93"/>
      <c r="I14" s="33">
        <v>0</v>
      </c>
      <c r="J14" s="33"/>
      <c r="K14" s="34">
        <v>0</v>
      </c>
      <c r="L14" s="118"/>
    </row>
    <row r="15" spans="1:12" x14ac:dyDescent="0.2">
      <c r="A15" s="7">
        <v>97203</v>
      </c>
      <c r="B15" s="9" t="s">
        <v>12</v>
      </c>
      <c r="C15" s="167"/>
      <c r="D15" s="168"/>
      <c r="E15" s="159"/>
      <c r="F15" s="89"/>
      <c r="G15" s="82"/>
      <c r="H15" s="89"/>
      <c r="I15" s="25">
        <v>0</v>
      </c>
      <c r="J15" s="25">
        <v>0</v>
      </c>
      <c r="K15" s="26">
        <v>0</v>
      </c>
      <c r="L15" s="118"/>
    </row>
    <row r="16" spans="1:12" x14ac:dyDescent="0.2">
      <c r="A16" s="7">
        <v>97211</v>
      </c>
      <c r="B16" s="9" t="s">
        <v>13</v>
      </c>
      <c r="C16" s="167"/>
      <c r="D16" s="168"/>
      <c r="E16" s="159"/>
      <c r="F16" s="89"/>
      <c r="G16" s="82"/>
      <c r="H16" s="89"/>
      <c r="I16" s="25">
        <v>0</v>
      </c>
      <c r="J16" s="25"/>
      <c r="K16" s="26">
        <v>0</v>
      </c>
      <c r="L16" s="118"/>
    </row>
    <row r="17" spans="1:12" x14ac:dyDescent="0.2">
      <c r="A17" s="7">
        <v>97214</v>
      </c>
      <c r="B17" s="9" t="s">
        <v>14</v>
      </c>
      <c r="C17" s="167">
        <v>9</v>
      </c>
      <c r="D17" s="168">
        <v>4</v>
      </c>
      <c r="E17" s="159">
        <v>13</v>
      </c>
      <c r="F17" s="89">
        <v>0.69230769230769229</v>
      </c>
      <c r="G17" s="82">
        <v>0</v>
      </c>
      <c r="H17" s="89">
        <v>0</v>
      </c>
      <c r="I17" s="25">
        <v>13</v>
      </c>
      <c r="J17" s="25">
        <v>0</v>
      </c>
      <c r="K17" s="26">
        <v>13</v>
      </c>
      <c r="L17" s="118"/>
    </row>
    <row r="18" spans="1:12" x14ac:dyDescent="0.2">
      <c r="A18" s="7">
        <v>97215</v>
      </c>
      <c r="B18" s="9" t="s">
        <v>15</v>
      </c>
      <c r="C18" s="167"/>
      <c r="D18" s="168"/>
      <c r="E18" s="159">
        <v>0</v>
      </c>
      <c r="F18" s="89"/>
      <c r="G18" s="82"/>
      <c r="H18" s="89"/>
      <c r="I18" s="25">
        <v>0</v>
      </c>
      <c r="J18" s="25"/>
      <c r="K18" s="26">
        <v>0</v>
      </c>
      <c r="L18" s="118"/>
    </row>
    <row r="19" spans="1:12" x14ac:dyDescent="0.2">
      <c r="A19" s="7">
        <v>97216</v>
      </c>
      <c r="B19" s="10" t="s">
        <v>16</v>
      </c>
      <c r="C19" s="169">
        <v>2</v>
      </c>
      <c r="D19" s="170">
        <v>0</v>
      </c>
      <c r="E19" s="160">
        <v>2</v>
      </c>
      <c r="F19" s="90">
        <v>1</v>
      </c>
      <c r="G19" s="83">
        <v>0</v>
      </c>
      <c r="H19" s="90">
        <v>0</v>
      </c>
      <c r="I19" s="27">
        <v>2</v>
      </c>
      <c r="J19" s="27">
        <v>0</v>
      </c>
      <c r="K19" s="28">
        <v>2</v>
      </c>
      <c r="L19" s="118"/>
    </row>
    <row r="20" spans="1:12" hidden="1" x14ac:dyDescent="0.2">
      <c r="A20" s="11"/>
      <c r="B20" s="13" t="s">
        <v>17</v>
      </c>
      <c r="C20" s="173">
        <v>11</v>
      </c>
      <c r="D20" s="174">
        <v>4</v>
      </c>
      <c r="E20" s="162">
        <v>15</v>
      </c>
      <c r="F20" s="92">
        <v>0.73333333333333328</v>
      </c>
      <c r="G20" s="85">
        <v>0</v>
      </c>
      <c r="H20" s="92">
        <v>0</v>
      </c>
      <c r="I20" s="31">
        <v>15</v>
      </c>
      <c r="J20" s="31">
        <v>0</v>
      </c>
      <c r="K20" s="32">
        <v>15</v>
      </c>
      <c r="L20" s="118"/>
    </row>
    <row r="21" spans="1:12" x14ac:dyDescent="0.2">
      <c r="A21" s="7">
        <v>97234</v>
      </c>
      <c r="B21" s="14" t="s">
        <v>18</v>
      </c>
      <c r="C21" s="175">
        <v>4</v>
      </c>
      <c r="D21" s="176">
        <v>0</v>
      </c>
      <c r="E21" s="163">
        <v>4</v>
      </c>
      <c r="F21" s="93">
        <v>1</v>
      </c>
      <c r="G21" s="86">
        <v>0</v>
      </c>
      <c r="H21" s="93">
        <v>0</v>
      </c>
      <c r="I21" s="33">
        <v>4</v>
      </c>
      <c r="J21" s="33">
        <v>0</v>
      </c>
      <c r="K21" s="34">
        <v>4</v>
      </c>
      <c r="L21" s="118"/>
    </row>
    <row r="22" spans="1:12" x14ac:dyDescent="0.2">
      <c r="A22" s="7">
        <v>97204</v>
      </c>
      <c r="B22" s="9" t="s">
        <v>19</v>
      </c>
      <c r="C22" s="167">
        <v>15</v>
      </c>
      <c r="D22" s="168">
        <v>11</v>
      </c>
      <c r="E22" s="159">
        <v>26</v>
      </c>
      <c r="F22" s="89">
        <v>0.5357142857142857</v>
      </c>
      <c r="G22" s="82">
        <v>2</v>
      </c>
      <c r="H22" s="89">
        <v>7.1428571428571425E-2</v>
      </c>
      <c r="I22" s="25">
        <v>28</v>
      </c>
      <c r="J22" s="25">
        <v>0</v>
      </c>
      <c r="K22" s="26">
        <v>28</v>
      </c>
      <c r="L22" s="118"/>
    </row>
    <row r="23" spans="1:12" x14ac:dyDescent="0.2">
      <c r="A23" s="7">
        <v>97205</v>
      </c>
      <c r="B23" s="9" t="s">
        <v>20</v>
      </c>
      <c r="C23" s="167">
        <v>19</v>
      </c>
      <c r="D23" s="168">
        <v>0</v>
      </c>
      <c r="E23" s="159">
        <v>19</v>
      </c>
      <c r="F23" s="89">
        <v>1</v>
      </c>
      <c r="G23" s="82">
        <v>0</v>
      </c>
      <c r="H23" s="89">
        <v>0</v>
      </c>
      <c r="I23" s="25">
        <v>19</v>
      </c>
      <c r="J23" s="25">
        <v>3</v>
      </c>
      <c r="K23" s="26">
        <v>22</v>
      </c>
      <c r="L23" s="118"/>
    </row>
    <row r="24" spans="1:12" x14ac:dyDescent="0.2">
      <c r="A24" s="7">
        <v>97208</v>
      </c>
      <c r="B24" s="9" t="s">
        <v>21</v>
      </c>
      <c r="C24" s="167">
        <v>1</v>
      </c>
      <c r="D24" s="168">
        <v>0</v>
      </c>
      <c r="E24" s="159">
        <v>1</v>
      </c>
      <c r="F24" s="89">
        <v>1</v>
      </c>
      <c r="G24" s="82">
        <v>0</v>
      </c>
      <c r="H24" s="89">
        <v>0</v>
      </c>
      <c r="I24" s="25">
        <v>1</v>
      </c>
      <c r="J24" s="25">
        <v>0</v>
      </c>
      <c r="K24" s="26">
        <v>1</v>
      </c>
      <c r="L24" s="118"/>
    </row>
    <row r="25" spans="1:12" x14ac:dyDescent="0.2">
      <c r="A25" s="7">
        <v>97218</v>
      </c>
      <c r="B25" s="9" t="s">
        <v>22</v>
      </c>
      <c r="C25" s="167">
        <v>1</v>
      </c>
      <c r="D25" s="168">
        <v>0</v>
      </c>
      <c r="E25" s="159">
        <v>1</v>
      </c>
      <c r="F25" s="89">
        <v>1</v>
      </c>
      <c r="G25" s="82">
        <v>0</v>
      </c>
      <c r="H25" s="89">
        <v>0</v>
      </c>
      <c r="I25" s="25">
        <v>1</v>
      </c>
      <c r="J25" s="25">
        <v>0</v>
      </c>
      <c r="K25" s="26">
        <v>1</v>
      </c>
      <c r="L25" s="118"/>
    </row>
    <row r="26" spans="1:12" x14ac:dyDescent="0.2">
      <c r="A26" s="7">
        <v>97233</v>
      </c>
      <c r="B26" s="9" t="s">
        <v>23</v>
      </c>
      <c r="C26" s="167">
        <v>1</v>
      </c>
      <c r="D26" s="168">
        <v>0</v>
      </c>
      <c r="E26" s="159">
        <v>1</v>
      </c>
      <c r="F26" s="89">
        <v>1</v>
      </c>
      <c r="G26" s="82">
        <v>0</v>
      </c>
      <c r="H26" s="89">
        <v>0</v>
      </c>
      <c r="I26" s="25">
        <v>1</v>
      </c>
      <c r="J26" s="25">
        <v>0</v>
      </c>
      <c r="K26" s="26">
        <v>1</v>
      </c>
      <c r="L26" s="118"/>
    </row>
    <row r="27" spans="1:12" x14ac:dyDescent="0.2">
      <c r="A27" s="7">
        <v>97219</v>
      </c>
      <c r="B27" s="9" t="s">
        <v>24</v>
      </c>
      <c r="C27" s="167"/>
      <c r="D27" s="168"/>
      <c r="E27" s="159"/>
      <c r="F27" s="89"/>
      <c r="G27" s="82"/>
      <c r="H27" s="89"/>
      <c r="I27" s="25">
        <v>0</v>
      </c>
      <c r="J27" s="25">
        <v>0</v>
      </c>
      <c r="K27" s="26">
        <v>0</v>
      </c>
      <c r="L27" s="118"/>
    </row>
    <row r="28" spans="1:12" x14ac:dyDescent="0.2">
      <c r="A28" s="7">
        <v>97225</v>
      </c>
      <c r="B28" s="10" t="s">
        <v>25</v>
      </c>
      <c r="C28" s="169"/>
      <c r="D28" s="170"/>
      <c r="E28" s="160"/>
      <c r="F28" s="90"/>
      <c r="G28" s="83"/>
      <c r="H28" s="90"/>
      <c r="I28" s="27">
        <v>0</v>
      </c>
      <c r="J28" s="27">
        <v>0</v>
      </c>
      <c r="K28" s="28">
        <v>0</v>
      </c>
      <c r="L28" s="118"/>
    </row>
    <row r="29" spans="1:12" hidden="1" x14ac:dyDescent="0.2">
      <c r="A29" s="11"/>
      <c r="B29" s="13" t="s">
        <v>26</v>
      </c>
      <c r="C29" s="173">
        <v>41</v>
      </c>
      <c r="D29" s="174">
        <v>11</v>
      </c>
      <c r="E29" s="162">
        <v>52</v>
      </c>
      <c r="F29" s="92">
        <v>0.7592592592592593</v>
      </c>
      <c r="G29" s="85">
        <v>2</v>
      </c>
      <c r="H29" s="92">
        <v>3.7037037037037035E-2</v>
      </c>
      <c r="I29" s="31">
        <v>54</v>
      </c>
      <c r="J29" s="31">
        <v>3</v>
      </c>
      <c r="K29" s="32">
        <v>57</v>
      </c>
      <c r="L29" s="118"/>
    </row>
    <row r="30" spans="1:12" ht="13.5" thickBot="1" x14ac:dyDescent="0.25">
      <c r="A30" s="11"/>
      <c r="B30" s="12" t="s">
        <v>81</v>
      </c>
      <c r="C30" s="171">
        <v>217</v>
      </c>
      <c r="D30" s="172">
        <v>232</v>
      </c>
      <c r="E30" s="161">
        <v>449</v>
      </c>
      <c r="F30" s="91">
        <v>0.42217898832684825</v>
      </c>
      <c r="G30" s="84">
        <v>65</v>
      </c>
      <c r="H30" s="91">
        <v>0.12645914396887159</v>
      </c>
      <c r="I30" s="29">
        <v>514</v>
      </c>
      <c r="J30" s="29">
        <v>3</v>
      </c>
      <c r="K30" s="30">
        <v>517</v>
      </c>
      <c r="L30" s="117">
        <v>0.22745270567531897</v>
      </c>
    </row>
    <row r="31" spans="1:12" x14ac:dyDescent="0.2">
      <c r="A31" s="7">
        <v>97210</v>
      </c>
      <c r="B31" s="8" t="s">
        <v>28</v>
      </c>
      <c r="C31" s="165">
        <v>77</v>
      </c>
      <c r="D31" s="166">
        <v>14</v>
      </c>
      <c r="E31" s="158">
        <v>91</v>
      </c>
      <c r="F31" s="88">
        <v>0.84615384615384615</v>
      </c>
      <c r="G31" s="81">
        <v>0</v>
      </c>
      <c r="H31" s="88">
        <v>0</v>
      </c>
      <c r="I31" s="23">
        <v>91</v>
      </c>
      <c r="J31" s="23">
        <v>0</v>
      </c>
      <c r="K31" s="24">
        <v>91</v>
      </c>
      <c r="L31" s="118"/>
    </row>
    <row r="32" spans="1:12" x14ac:dyDescent="0.2">
      <c r="A32" s="7">
        <v>97217</v>
      </c>
      <c r="B32" s="9" t="s">
        <v>29</v>
      </c>
      <c r="C32" s="167">
        <v>37</v>
      </c>
      <c r="D32" s="168">
        <v>8</v>
      </c>
      <c r="E32" s="159">
        <v>45</v>
      </c>
      <c r="F32" s="89">
        <v>0.82222222222222219</v>
      </c>
      <c r="G32" s="82">
        <v>0</v>
      </c>
      <c r="H32" s="89">
        <v>0</v>
      </c>
      <c r="I32" s="25">
        <v>45</v>
      </c>
      <c r="J32" s="25">
        <v>0</v>
      </c>
      <c r="K32" s="26">
        <v>45</v>
      </c>
      <c r="L32" s="118"/>
    </row>
    <row r="33" spans="1:12" x14ac:dyDescent="0.2">
      <c r="A33" s="7">
        <v>97220</v>
      </c>
      <c r="B33" s="9" t="s">
        <v>30</v>
      </c>
      <c r="C33" s="167">
        <v>35</v>
      </c>
      <c r="D33" s="168">
        <v>7</v>
      </c>
      <c r="E33" s="159">
        <v>42</v>
      </c>
      <c r="F33" s="89">
        <v>0.7</v>
      </c>
      <c r="G33" s="82">
        <v>8</v>
      </c>
      <c r="H33" s="89">
        <v>0.16</v>
      </c>
      <c r="I33" s="25">
        <v>50</v>
      </c>
      <c r="J33" s="25">
        <v>0</v>
      </c>
      <c r="K33" s="26">
        <v>50</v>
      </c>
      <c r="L33" s="118"/>
    </row>
    <row r="34" spans="1:12" x14ac:dyDescent="0.2">
      <c r="A34" s="7">
        <v>97226</v>
      </c>
      <c r="B34" s="9" t="s">
        <v>31</v>
      </c>
      <c r="C34" s="167">
        <v>14</v>
      </c>
      <c r="D34" s="168">
        <v>11</v>
      </c>
      <c r="E34" s="159">
        <v>25</v>
      </c>
      <c r="F34" s="89">
        <v>0.56000000000000005</v>
      </c>
      <c r="G34" s="82">
        <v>0</v>
      </c>
      <c r="H34" s="89">
        <v>0</v>
      </c>
      <c r="I34" s="25">
        <v>25</v>
      </c>
      <c r="J34" s="25">
        <v>10</v>
      </c>
      <c r="K34" s="26">
        <v>35</v>
      </c>
      <c r="L34" s="118"/>
    </row>
    <row r="35" spans="1:12" x14ac:dyDescent="0.2">
      <c r="A35" s="7">
        <v>97232</v>
      </c>
      <c r="B35" s="10" t="s">
        <v>32</v>
      </c>
      <c r="C35" s="169">
        <v>43</v>
      </c>
      <c r="D35" s="170">
        <v>12</v>
      </c>
      <c r="E35" s="160">
        <v>55</v>
      </c>
      <c r="F35" s="90">
        <v>0.78181818181818186</v>
      </c>
      <c r="G35" s="83">
        <v>0</v>
      </c>
      <c r="H35" s="90">
        <v>0</v>
      </c>
      <c r="I35" s="27">
        <v>55</v>
      </c>
      <c r="J35" s="27">
        <v>0</v>
      </c>
      <c r="K35" s="28">
        <v>55</v>
      </c>
      <c r="L35" s="118"/>
    </row>
    <row r="36" spans="1:12" hidden="1" x14ac:dyDescent="0.2">
      <c r="A36" s="11"/>
      <c r="B36" s="13" t="s">
        <v>33</v>
      </c>
      <c r="C36" s="173">
        <v>206</v>
      </c>
      <c r="D36" s="174">
        <v>52</v>
      </c>
      <c r="E36" s="162">
        <v>258</v>
      </c>
      <c r="F36" s="92">
        <v>0.77443609022556392</v>
      </c>
      <c r="G36" s="85">
        <v>8</v>
      </c>
      <c r="H36" s="92">
        <v>3.007518796992481E-2</v>
      </c>
      <c r="I36" s="31">
        <v>266</v>
      </c>
      <c r="J36" s="31">
        <v>10</v>
      </c>
      <c r="K36" s="32">
        <v>276</v>
      </c>
      <c r="L36" s="118"/>
    </row>
    <row r="37" spans="1:12" x14ac:dyDescent="0.2">
      <c r="A37" s="7">
        <v>97202</v>
      </c>
      <c r="B37" s="14" t="s">
        <v>34</v>
      </c>
      <c r="C37" s="175">
        <v>27</v>
      </c>
      <c r="D37" s="176">
        <v>13</v>
      </c>
      <c r="E37" s="163">
        <v>40</v>
      </c>
      <c r="F37" s="93">
        <v>0.67500000000000004</v>
      </c>
      <c r="G37" s="86">
        <v>0</v>
      </c>
      <c r="H37" s="93">
        <v>0</v>
      </c>
      <c r="I37" s="33">
        <v>40</v>
      </c>
      <c r="J37" s="33">
        <v>0</v>
      </c>
      <c r="K37" s="34">
        <v>40</v>
      </c>
      <c r="L37" s="118"/>
    </row>
    <row r="38" spans="1:12" x14ac:dyDescent="0.2">
      <c r="A38" s="7">
        <v>97206</v>
      </c>
      <c r="B38" s="9" t="s">
        <v>35</v>
      </c>
      <c r="C38" s="167">
        <v>20</v>
      </c>
      <c r="D38" s="168">
        <v>29</v>
      </c>
      <c r="E38" s="159">
        <v>49</v>
      </c>
      <c r="F38" s="89">
        <v>0.40816326530612246</v>
      </c>
      <c r="G38" s="82">
        <v>0</v>
      </c>
      <c r="H38" s="89">
        <v>0</v>
      </c>
      <c r="I38" s="25">
        <v>49</v>
      </c>
      <c r="J38" s="25">
        <v>0</v>
      </c>
      <c r="K38" s="26">
        <v>49</v>
      </c>
      <c r="L38" s="118"/>
    </row>
    <row r="39" spans="1:12" x14ac:dyDescent="0.2">
      <c r="A39" s="7">
        <v>97207</v>
      </c>
      <c r="B39" s="9" t="s">
        <v>36</v>
      </c>
      <c r="C39" s="167">
        <v>57</v>
      </c>
      <c r="D39" s="168">
        <v>29</v>
      </c>
      <c r="E39" s="159">
        <v>86</v>
      </c>
      <c r="F39" s="89">
        <v>0.5757575757575758</v>
      </c>
      <c r="G39" s="82">
        <v>13</v>
      </c>
      <c r="H39" s="89">
        <v>0.13131313131313133</v>
      </c>
      <c r="I39" s="25">
        <v>99</v>
      </c>
      <c r="J39" s="25">
        <v>0</v>
      </c>
      <c r="K39" s="26">
        <v>99</v>
      </c>
      <c r="L39" s="118"/>
    </row>
    <row r="40" spans="1:12" x14ac:dyDescent="0.2">
      <c r="A40" s="7">
        <v>97221</v>
      </c>
      <c r="B40" s="9" t="s">
        <v>37</v>
      </c>
      <c r="C40" s="167">
        <v>48</v>
      </c>
      <c r="D40" s="168">
        <v>39</v>
      </c>
      <c r="E40" s="159">
        <v>87</v>
      </c>
      <c r="F40" s="89">
        <v>0.50526315789473686</v>
      </c>
      <c r="G40" s="82">
        <v>8</v>
      </c>
      <c r="H40" s="89">
        <v>8.4210526315789472E-2</v>
      </c>
      <c r="I40" s="25">
        <v>95</v>
      </c>
      <c r="J40" s="25">
        <v>0</v>
      </c>
      <c r="K40" s="26">
        <v>95</v>
      </c>
      <c r="L40" s="118"/>
    </row>
    <row r="41" spans="1:12" x14ac:dyDescent="0.2">
      <c r="A41" s="7">
        <v>97227</v>
      </c>
      <c r="B41" s="9" t="s">
        <v>38</v>
      </c>
      <c r="C41" s="167">
        <v>48</v>
      </c>
      <c r="D41" s="168">
        <v>10</v>
      </c>
      <c r="E41" s="159">
        <v>58</v>
      </c>
      <c r="F41" s="89">
        <v>0.676056338028169</v>
      </c>
      <c r="G41" s="82">
        <v>13</v>
      </c>
      <c r="H41" s="89">
        <v>0.18309859154929578</v>
      </c>
      <c r="I41" s="25">
        <v>71</v>
      </c>
      <c r="J41" s="25">
        <v>0</v>
      </c>
      <c r="K41" s="26">
        <v>71</v>
      </c>
      <c r="L41" s="118"/>
    </row>
    <row r="42" spans="1:12" x14ac:dyDescent="0.2">
      <c r="A42" s="7">
        <v>97223</v>
      </c>
      <c r="B42" s="9" t="s">
        <v>39</v>
      </c>
      <c r="C42" s="167">
        <v>35</v>
      </c>
      <c r="D42" s="168">
        <v>10</v>
      </c>
      <c r="E42" s="159">
        <v>45</v>
      </c>
      <c r="F42" s="89">
        <v>0.59322033898305082</v>
      </c>
      <c r="G42" s="82">
        <v>14</v>
      </c>
      <c r="H42" s="89">
        <v>0.23728813559322035</v>
      </c>
      <c r="I42" s="25">
        <v>59</v>
      </c>
      <c r="J42" s="25">
        <v>0</v>
      </c>
      <c r="K42" s="26">
        <v>59</v>
      </c>
      <c r="L42" s="118"/>
    </row>
    <row r="43" spans="1:12" x14ac:dyDescent="0.2">
      <c r="A43" s="7">
        <v>97231</v>
      </c>
      <c r="B43" s="10" t="s">
        <v>40</v>
      </c>
      <c r="C43" s="169">
        <v>29</v>
      </c>
      <c r="D43" s="170">
        <v>6</v>
      </c>
      <c r="E43" s="160">
        <v>35</v>
      </c>
      <c r="F43" s="90">
        <v>0.72499999999999998</v>
      </c>
      <c r="G43" s="83">
        <v>5</v>
      </c>
      <c r="H43" s="90">
        <v>0.125</v>
      </c>
      <c r="I43" s="27">
        <v>40</v>
      </c>
      <c r="J43" s="27">
        <v>0</v>
      </c>
      <c r="K43" s="28">
        <v>40</v>
      </c>
      <c r="L43" s="118"/>
    </row>
    <row r="44" spans="1:12" hidden="1" x14ac:dyDescent="0.2">
      <c r="A44" s="11"/>
      <c r="B44" s="13" t="s">
        <v>41</v>
      </c>
      <c r="C44" s="173">
        <v>264</v>
      </c>
      <c r="D44" s="174">
        <v>136</v>
      </c>
      <c r="E44" s="162">
        <v>400</v>
      </c>
      <c r="F44" s="92">
        <v>0.58278145695364236</v>
      </c>
      <c r="G44" s="85">
        <v>53</v>
      </c>
      <c r="H44" s="92">
        <v>0.11699779249448124</v>
      </c>
      <c r="I44" s="31">
        <v>453</v>
      </c>
      <c r="J44" s="31">
        <v>0</v>
      </c>
      <c r="K44" s="32">
        <v>453</v>
      </c>
      <c r="L44" s="118"/>
    </row>
    <row r="45" spans="1:12" ht="13.5" thickBot="1" x14ac:dyDescent="0.25">
      <c r="A45" s="11"/>
      <c r="B45" s="12" t="s">
        <v>42</v>
      </c>
      <c r="C45" s="171">
        <v>470</v>
      </c>
      <c r="D45" s="172">
        <v>188</v>
      </c>
      <c r="E45" s="161">
        <v>658</v>
      </c>
      <c r="F45" s="91">
        <v>0.65368567454798332</v>
      </c>
      <c r="G45" s="84">
        <v>61</v>
      </c>
      <c r="H45" s="91">
        <v>8.4840055632823361E-2</v>
      </c>
      <c r="I45" s="29">
        <v>719</v>
      </c>
      <c r="J45" s="29">
        <v>10</v>
      </c>
      <c r="K45" s="30">
        <v>729</v>
      </c>
      <c r="L45" s="117">
        <v>0.32072151341838978</v>
      </c>
    </row>
    <row r="46" spans="1:12" ht="13.5" thickBot="1" x14ac:dyDescent="0.25">
      <c r="A46" s="11"/>
      <c r="B46" s="15" t="s">
        <v>43</v>
      </c>
      <c r="C46" s="177">
        <v>881</v>
      </c>
      <c r="D46" s="178">
        <v>528</v>
      </c>
      <c r="E46" s="164">
        <v>1409</v>
      </c>
      <c r="F46" s="94">
        <v>0.39559946115850919</v>
      </c>
      <c r="G46" s="87">
        <v>818</v>
      </c>
      <c r="H46" s="94">
        <v>0.36731028289178269</v>
      </c>
      <c r="I46" s="35">
        <v>2227</v>
      </c>
      <c r="J46" s="35">
        <v>46</v>
      </c>
      <c r="K46" s="36">
        <v>2273</v>
      </c>
      <c r="L46" s="11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8"/>
  <sheetViews>
    <sheetView workbookViewId="0">
      <selection activeCell="B3" sqref="B3"/>
    </sheetView>
  </sheetViews>
  <sheetFormatPr baseColWidth="10" defaultRowHeight="12.75" x14ac:dyDescent="0.2"/>
  <cols>
    <col min="1" max="1" width="8.42578125" style="16" bestFit="1" customWidth="1"/>
    <col min="2" max="2" width="20.28515625" style="6" customWidth="1"/>
    <col min="3" max="4" width="20.28515625" style="6" hidden="1" customWidth="1"/>
    <col min="5" max="5" width="10.7109375" style="18" customWidth="1"/>
    <col min="6" max="6" width="7.42578125" style="18" customWidth="1"/>
    <col min="7" max="7" width="10.7109375" style="18" customWidth="1"/>
    <col min="8" max="8" width="7.42578125" style="18" customWidth="1"/>
    <col min="9" max="11" width="12.7109375" style="18" customWidth="1"/>
    <col min="12" max="12" width="11.42578125" style="118"/>
  </cols>
  <sheetData>
    <row r="1" spans="1:13" ht="13.5" thickBot="1" x14ac:dyDescent="0.25">
      <c r="A1" s="1"/>
      <c r="B1" s="2" t="s">
        <v>52</v>
      </c>
      <c r="C1" s="2"/>
      <c r="D1" s="2"/>
    </row>
    <row r="2" spans="1:13" ht="15.75" thickBot="1" x14ac:dyDescent="0.25">
      <c r="A2" s="3"/>
      <c r="B2" s="4"/>
      <c r="C2" s="4"/>
      <c r="D2" s="4"/>
      <c r="E2" s="115">
        <v>2015</v>
      </c>
      <c r="F2" s="19"/>
      <c r="G2" s="19"/>
      <c r="H2" s="19"/>
      <c r="I2" s="19"/>
      <c r="J2" s="19"/>
      <c r="K2" s="20"/>
    </row>
    <row r="3" spans="1:13" ht="39" thickBot="1" x14ac:dyDescent="0.25">
      <c r="A3" s="5" t="s">
        <v>0</v>
      </c>
      <c r="E3" s="116" t="s">
        <v>47</v>
      </c>
      <c r="F3" s="80"/>
      <c r="G3" s="80" t="s">
        <v>48</v>
      </c>
      <c r="H3" s="80"/>
      <c r="I3" s="21" t="s">
        <v>49</v>
      </c>
      <c r="J3" s="21" t="s">
        <v>50</v>
      </c>
      <c r="K3" s="22" t="s">
        <v>51</v>
      </c>
    </row>
    <row r="4" spans="1:13" x14ac:dyDescent="0.2">
      <c r="A4" s="7">
        <v>97209</v>
      </c>
      <c r="B4" s="8" t="s">
        <v>1</v>
      </c>
      <c r="C4" s="181"/>
      <c r="D4" s="181"/>
      <c r="E4" s="81">
        <v>57</v>
      </c>
      <c r="F4" s="88">
        <v>0.12179487179487179</v>
      </c>
      <c r="G4" s="81">
        <v>411</v>
      </c>
      <c r="H4" s="88">
        <v>0.87820512820512819</v>
      </c>
      <c r="I4" s="23">
        <v>468</v>
      </c>
      <c r="J4" s="23">
        <v>0</v>
      </c>
      <c r="K4" s="24">
        <v>468</v>
      </c>
      <c r="M4" s="60"/>
    </row>
    <row r="5" spans="1:13" x14ac:dyDescent="0.2">
      <c r="A5" s="7">
        <v>97213</v>
      </c>
      <c r="B5" s="9" t="s">
        <v>2</v>
      </c>
      <c r="C5" s="182"/>
      <c r="D5" s="182"/>
      <c r="E5" s="82">
        <v>219</v>
      </c>
      <c r="F5" s="89">
        <v>0.26904176904176902</v>
      </c>
      <c r="G5" s="82">
        <v>595</v>
      </c>
      <c r="H5" s="89">
        <v>0.73095823095823098</v>
      </c>
      <c r="I5" s="25">
        <v>814</v>
      </c>
      <c r="J5" s="25">
        <v>0</v>
      </c>
      <c r="K5" s="26">
        <v>814</v>
      </c>
      <c r="M5" s="60"/>
    </row>
    <row r="6" spans="1:13" x14ac:dyDescent="0.2">
      <c r="A6" s="7">
        <v>97224</v>
      </c>
      <c r="B6" s="9" t="s">
        <v>3</v>
      </c>
      <c r="C6" s="182"/>
      <c r="D6" s="182"/>
      <c r="E6" s="82">
        <v>70</v>
      </c>
      <c r="F6" s="89">
        <v>0.45454545454545453</v>
      </c>
      <c r="G6" s="82">
        <v>84</v>
      </c>
      <c r="H6" s="89">
        <v>0.54545454545454541</v>
      </c>
      <c r="I6" s="25">
        <v>154</v>
      </c>
      <c r="J6" s="25">
        <v>0</v>
      </c>
      <c r="K6" s="26">
        <v>154</v>
      </c>
      <c r="M6" s="60"/>
    </row>
    <row r="7" spans="1:13" x14ac:dyDescent="0.2">
      <c r="A7" s="7">
        <v>97229</v>
      </c>
      <c r="B7" s="10" t="s">
        <v>4</v>
      </c>
      <c r="C7" s="183"/>
      <c r="D7" s="183"/>
      <c r="E7" s="83">
        <v>103</v>
      </c>
      <c r="F7" s="90">
        <v>0.58522727272727271</v>
      </c>
      <c r="G7" s="83">
        <v>73</v>
      </c>
      <c r="H7" s="90">
        <v>0.41477272727272729</v>
      </c>
      <c r="I7" s="27">
        <v>176</v>
      </c>
      <c r="J7" s="27">
        <v>0</v>
      </c>
      <c r="K7" s="28">
        <v>176</v>
      </c>
      <c r="M7" s="60"/>
    </row>
    <row r="8" spans="1:13" ht="13.5" thickBot="1" x14ac:dyDescent="0.25">
      <c r="A8" s="11"/>
      <c r="B8" s="12" t="s">
        <v>5</v>
      </c>
      <c r="C8" s="184"/>
      <c r="D8" s="184"/>
      <c r="E8" s="84">
        <v>449</v>
      </c>
      <c r="F8" s="91">
        <v>0.27853598014888337</v>
      </c>
      <c r="G8" s="84">
        <v>1163</v>
      </c>
      <c r="H8" s="91">
        <v>0.72146401985111663</v>
      </c>
      <c r="I8" s="29">
        <v>1612</v>
      </c>
      <c r="J8" s="29">
        <v>0</v>
      </c>
      <c r="K8" s="30">
        <v>1612</v>
      </c>
      <c r="L8" s="117">
        <v>0.49478207489257214</v>
      </c>
      <c r="M8" s="60"/>
    </row>
    <row r="9" spans="1:13" x14ac:dyDescent="0.2">
      <c r="A9" s="7">
        <v>97212</v>
      </c>
      <c r="B9" s="8" t="s">
        <v>6</v>
      </c>
      <c r="C9" s="181"/>
      <c r="D9" s="181"/>
      <c r="E9" s="81">
        <v>39</v>
      </c>
      <c r="F9" s="88">
        <v>1</v>
      </c>
      <c r="G9" s="81">
        <v>0</v>
      </c>
      <c r="H9" s="88">
        <v>0</v>
      </c>
      <c r="I9" s="23">
        <v>39</v>
      </c>
      <c r="J9" s="23">
        <v>0</v>
      </c>
      <c r="K9" s="24">
        <v>39</v>
      </c>
      <c r="M9" s="60"/>
    </row>
    <row r="10" spans="1:13" x14ac:dyDescent="0.2">
      <c r="A10" s="7">
        <v>97222</v>
      </c>
      <c r="B10" s="9" t="s">
        <v>7</v>
      </c>
      <c r="C10" s="182"/>
      <c r="D10" s="182"/>
      <c r="E10" s="82">
        <v>103</v>
      </c>
      <c r="F10" s="89">
        <v>0.72535211267605637</v>
      </c>
      <c r="G10" s="82">
        <v>39</v>
      </c>
      <c r="H10" s="89">
        <v>0.27464788732394368</v>
      </c>
      <c r="I10" s="25">
        <v>142</v>
      </c>
      <c r="J10" s="25">
        <v>0</v>
      </c>
      <c r="K10" s="26">
        <v>142</v>
      </c>
      <c r="M10" s="60"/>
    </row>
    <row r="11" spans="1:13" x14ac:dyDescent="0.2">
      <c r="A11" s="7">
        <v>97228</v>
      </c>
      <c r="B11" s="9" t="s">
        <v>8</v>
      </c>
      <c r="C11" s="182"/>
      <c r="D11" s="182"/>
      <c r="E11" s="82">
        <v>69</v>
      </c>
      <c r="F11" s="89">
        <v>0.4859154929577465</v>
      </c>
      <c r="G11" s="82">
        <v>73</v>
      </c>
      <c r="H11" s="89">
        <v>0.5140845070422535</v>
      </c>
      <c r="I11" s="25">
        <v>142</v>
      </c>
      <c r="J11" s="25">
        <v>0</v>
      </c>
      <c r="K11" s="26">
        <v>142</v>
      </c>
      <c r="M11" s="60"/>
    </row>
    <row r="12" spans="1:13" x14ac:dyDescent="0.2">
      <c r="A12" s="7">
        <v>97230</v>
      </c>
      <c r="B12" s="10" t="s">
        <v>9</v>
      </c>
      <c r="C12" s="183"/>
      <c r="D12" s="183"/>
      <c r="E12" s="83">
        <v>73</v>
      </c>
      <c r="F12" s="90">
        <v>0.81111111111111112</v>
      </c>
      <c r="G12" s="83">
        <v>17</v>
      </c>
      <c r="H12" s="90">
        <v>0.18888888888888888</v>
      </c>
      <c r="I12" s="27">
        <v>90</v>
      </c>
      <c r="J12" s="27">
        <v>0</v>
      </c>
      <c r="K12" s="28">
        <v>90</v>
      </c>
      <c r="M12" s="60"/>
    </row>
    <row r="13" spans="1:13" x14ac:dyDescent="0.2">
      <c r="A13" s="11"/>
      <c r="B13" s="13" t="s">
        <v>10</v>
      </c>
      <c r="C13" s="185"/>
      <c r="D13" s="185"/>
      <c r="E13" s="85">
        <v>284</v>
      </c>
      <c r="F13" s="92">
        <v>0.68765133171912829</v>
      </c>
      <c r="G13" s="85">
        <v>129</v>
      </c>
      <c r="H13" s="92">
        <v>0.31234866828087166</v>
      </c>
      <c r="I13" s="31">
        <v>413</v>
      </c>
      <c r="J13" s="31">
        <v>0</v>
      </c>
      <c r="K13" s="32">
        <v>413</v>
      </c>
      <c r="M13" s="60"/>
    </row>
    <row r="14" spans="1:13" x14ac:dyDescent="0.2">
      <c r="A14" s="7">
        <v>97201</v>
      </c>
      <c r="B14" s="14" t="s">
        <v>11</v>
      </c>
      <c r="C14" s="186"/>
      <c r="D14" s="186"/>
      <c r="E14" s="86">
        <v>3</v>
      </c>
      <c r="F14" s="93">
        <v>0.6</v>
      </c>
      <c r="G14" s="86">
        <v>2</v>
      </c>
      <c r="H14" s="93">
        <v>0.4</v>
      </c>
      <c r="I14" s="33">
        <v>5</v>
      </c>
      <c r="J14" s="33">
        <v>0</v>
      </c>
      <c r="K14" s="34">
        <v>5</v>
      </c>
      <c r="M14" s="60"/>
    </row>
    <row r="15" spans="1:13" x14ac:dyDescent="0.2">
      <c r="A15" s="7">
        <v>97203</v>
      </c>
      <c r="B15" s="9" t="s">
        <v>12</v>
      </c>
      <c r="C15" s="182"/>
      <c r="D15" s="182"/>
      <c r="E15" s="82">
        <v>2</v>
      </c>
      <c r="F15" s="89">
        <v>1</v>
      </c>
      <c r="G15" s="82">
        <v>0</v>
      </c>
      <c r="H15" s="89">
        <v>0</v>
      </c>
      <c r="I15" s="25">
        <v>2</v>
      </c>
      <c r="J15" s="25">
        <v>0</v>
      </c>
      <c r="K15" s="26">
        <v>2</v>
      </c>
      <c r="M15" s="60"/>
    </row>
    <row r="16" spans="1:13" x14ac:dyDescent="0.2">
      <c r="A16" s="7">
        <v>97211</v>
      </c>
      <c r="B16" s="9" t="s">
        <v>13</v>
      </c>
      <c r="C16" s="182"/>
      <c r="D16" s="182"/>
      <c r="E16" s="82">
        <v>1</v>
      </c>
      <c r="F16" s="89">
        <v>1</v>
      </c>
      <c r="G16" s="82">
        <v>0</v>
      </c>
      <c r="H16" s="89">
        <v>0</v>
      </c>
      <c r="I16" s="25">
        <v>1</v>
      </c>
      <c r="J16" s="25">
        <v>0</v>
      </c>
      <c r="K16" s="26">
        <v>1</v>
      </c>
      <c r="M16" s="60"/>
    </row>
    <row r="17" spans="1:13" x14ac:dyDescent="0.2">
      <c r="A17" s="7">
        <v>97214</v>
      </c>
      <c r="B17" s="9" t="s">
        <v>14</v>
      </c>
      <c r="C17" s="182"/>
      <c r="D17" s="182"/>
      <c r="E17" s="82">
        <v>21</v>
      </c>
      <c r="F17" s="89">
        <v>0.15671641791044777</v>
      </c>
      <c r="G17" s="82">
        <v>113</v>
      </c>
      <c r="H17" s="89">
        <v>0.84328358208955223</v>
      </c>
      <c r="I17" s="25">
        <v>134</v>
      </c>
      <c r="J17" s="25">
        <v>0</v>
      </c>
      <c r="K17" s="26">
        <v>134</v>
      </c>
      <c r="M17" s="60"/>
    </row>
    <row r="18" spans="1:13" x14ac:dyDescent="0.2">
      <c r="A18" s="7">
        <v>97215</v>
      </c>
      <c r="B18" s="9" t="s">
        <v>15</v>
      </c>
      <c r="C18" s="182"/>
      <c r="D18" s="182"/>
      <c r="E18" s="82">
        <v>4</v>
      </c>
      <c r="F18" s="89"/>
      <c r="G18" s="82">
        <v>0</v>
      </c>
      <c r="H18" s="89"/>
      <c r="I18" s="25">
        <v>4</v>
      </c>
      <c r="J18" s="25">
        <v>0</v>
      </c>
      <c r="K18" s="26">
        <v>4</v>
      </c>
      <c r="M18" s="60"/>
    </row>
    <row r="19" spans="1:13" x14ac:dyDescent="0.2">
      <c r="A19" s="7">
        <v>97216</v>
      </c>
      <c r="B19" s="10" t="s">
        <v>16</v>
      </c>
      <c r="C19" s="183"/>
      <c r="D19" s="183"/>
      <c r="E19" s="83">
        <v>9</v>
      </c>
      <c r="F19" s="90">
        <v>0.81818181818181823</v>
      </c>
      <c r="G19" s="83">
        <v>2</v>
      </c>
      <c r="H19" s="90">
        <v>0.18181818181818182</v>
      </c>
      <c r="I19" s="27">
        <v>11</v>
      </c>
      <c r="J19" s="27">
        <v>0</v>
      </c>
      <c r="K19" s="28">
        <v>11</v>
      </c>
      <c r="M19" s="60"/>
    </row>
    <row r="20" spans="1:13" x14ac:dyDescent="0.2">
      <c r="A20" s="11"/>
      <c r="B20" s="13" t="s">
        <v>17</v>
      </c>
      <c r="C20" s="185"/>
      <c r="D20" s="185"/>
      <c r="E20" s="85">
        <v>40</v>
      </c>
      <c r="F20" s="92">
        <v>0.25477707006369427</v>
      </c>
      <c r="G20" s="85">
        <v>117</v>
      </c>
      <c r="H20" s="92">
        <v>0.74522292993630568</v>
      </c>
      <c r="I20" s="31">
        <v>157</v>
      </c>
      <c r="J20" s="31">
        <v>0</v>
      </c>
      <c r="K20" s="32">
        <v>157</v>
      </c>
      <c r="M20" s="60"/>
    </row>
    <row r="21" spans="1:13" x14ac:dyDescent="0.2">
      <c r="A21" s="7">
        <v>97234</v>
      </c>
      <c r="B21" s="14" t="s">
        <v>18</v>
      </c>
      <c r="C21" s="186"/>
      <c r="D21" s="186"/>
      <c r="E21" s="86">
        <v>5</v>
      </c>
      <c r="F21" s="93">
        <v>1</v>
      </c>
      <c r="G21" s="86">
        <v>0</v>
      </c>
      <c r="H21" s="93">
        <v>0</v>
      </c>
      <c r="I21" s="33">
        <v>5</v>
      </c>
      <c r="J21" s="33">
        <v>0</v>
      </c>
      <c r="K21" s="34">
        <v>5</v>
      </c>
      <c r="M21" s="60"/>
    </row>
    <row r="22" spans="1:13" x14ac:dyDescent="0.2">
      <c r="A22" s="7">
        <v>97204</v>
      </c>
      <c r="B22" s="9" t="s">
        <v>19</v>
      </c>
      <c r="C22" s="182"/>
      <c r="D22" s="182"/>
      <c r="E22" s="82">
        <v>69</v>
      </c>
      <c r="F22" s="89">
        <v>0.5</v>
      </c>
      <c r="G22" s="82">
        <v>69</v>
      </c>
      <c r="H22" s="89">
        <v>0.5</v>
      </c>
      <c r="I22" s="25">
        <v>138</v>
      </c>
      <c r="J22" s="25">
        <v>0</v>
      </c>
      <c r="K22" s="26">
        <v>138</v>
      </c>
      <c r="M22" s="60"/>
    </row>
    <row r="23" spans="1:13" x14ac:dyDescent="0.2">
      <c r="A23" s="7">
        <v>97205</v>
      </c>
      <c r="B23" s="9" t="s">
        <v>20</v>
      </c>
      <c r="C23" s="182"/>
      <c r="D23" s="182"/>
      <c r="E23" s="82">
        <v>14</v>
      </c>
      <c r="F23" s="89">
        <v>1</v>
      </c>
      <c r="G23" s="82">
        <v>0</v>
      </c>
      <c r="H23" s="89">
        <v>0</v>
      </c>
      <c r="I23" s="25">
        <v>14</v>
      </c>
      <c r="J23" s="25">
        <v>0</v>
      </c>
      <c r="K23" s="26">
        <v>14</v>
      </c>
      <c r="M23" s="60"/>
    </row>
    <row r="24" spans="1:13" x14ac:dyDescent="0.2">
      <c r="A24" s="7">
        <v>97208</v>
      </c>
      <c r="B24" s="9" t="s">
        <v>21</v>
      </c>
      <c r="C24" s="182"/>
      <c r="D24" s="182"/>
      <c r="E24" s="82">
        <v>1</v>
      </c>
      <c r="F24" s="89">
        <v>1</v>
      </c>
      <c r="G24" s="82">
        <v>0</v>
      </c>
      <c r="H24" s="89">
        <v>0</v>
      </c>
      <c r="I24" s="25">
        <v>1</v>
      </c>
      <c r="J24" s="25">
        <v>0</v>
      </c>
      <c r="K24" s="26">
        <v>1</v>
      </c>
      <c r="M24" s="60"/>
    </row>
    <row r="25" spans="1:13" x14ac:dyDescent="0.2">
      <c r="A25" s="7">
        <v>97218</v>
      </c>
      <c r="B25" s="9" t="s">
        <v>22</v>
      </c>
      <c r="C25" s="182"/>
      <c r="D25" s="182"/>
      <c r="E25" s="82">
        <v>18</v>
      </c>
      <c r="F25" s="89">
        <v>1</v>
      </c>
      <c r="G25" s="82">
        <v>0</v>
      </c>
      <c r="H25" s="89">
        <v>0</v>
      </c>
      <c r="I25" s="25">
        <v>18</v>
      </c>
      <c r="J25" s="25">
        <v>0</v>
      </c>
      <c r="K25" s="26">
        <v>18</v>
      </c>
      <c r="M25" s="60"/>
    </row>
    <row r="26" spans="1:13" x14ac:dyDescent="0.2">
      <c r="A26" s="7">
        <v>97233</v>
      </c>
      <c r="B26" s="9" t="s">
        <v>23</v>
      </c>
      <c r="C26" s="182"/>
      <c r="D26" s="182"/>
      <c r="E26" s="82">
        <v>6</v>
      </c>
      <c r="F26" s="89">
        <v>1</v>
      </c>
      <c r="G26" s="82">
        <v>0</v>
      </c>
      <c r="H26" s="89">
        <v>0</v>
      </c>
      <c r="I26" s="25">
        <v>6</v>
      </c>
      <c r="J26" s="25">
        <v>0</v>
      </c>
      <c r="K26" s="26">
        <v>6</v>
      </c>
      <c r="M26" s="60"/>
    </row>
    <row r="27" spans="1:13" x14ac:dyDescent="0.2">
      <c r="A27" s="7">
        <v>97219</v>
      </c>
      <c r="B27" s="9" t="s">
        <v>24</v>
      </c>
      <c r="C27" s="182"/>
      <c r="D27" s="182"/>
      <c r="E27" s="82">
        <v>4</v>
      </c>
      <c r="F27" s="89">
        <v>1</v>
      </c>
      <c r="G27" s="82">
        <v>0</v>
      </c>
      <c r="H27" s="89">
        <v>0</v>
      </c>
      <c r="I27" s="25">
        <v>4</v>
      </c>
      <c r="J27" s="25">
        <v>0</v>
      </c>
      <c r="K27" s="26">
        <v>4</v>
      </c>
      <c r="M27" s="60"/>
    </row>
    <row r="28" spans="1:13" x14ac:dyDescent="0.2">
      <c r="A28" s="7">
        <v>97225</v>
      </c>
      <c r="B28" s="10" t="s">
        <v>25</v>
      </c>
      <c r="C28" s="183"/>
      <c r="D28" s="183"/>
      <c r="E28" s="83">
        <v>2</v>
      </c>
      <c r="F28" s="90">
        <v>1</v>
      </c>
      <c r="G28" s="83">
        <v>0</v>
      </c>
      <c r="H28" s="90">
        <v>0</v>
      </c>
      <c r="I28" s="27">
        <v>2</v>
      </c>
      <c r="J28" s="27">
        <v>0</v>
      </c>
      <c r="K28" s="28">
        <v>2</v>
      </c>
      <c r="M28" s="60"/>
    </row>
    <row r="29" spans="1:13" x14ac:dyDescent="0.2">
      <c r="A29" s="11"/>
      <c r="B29" s="13" t="s">
        <v>26</v>
      </c>
      <c r="C29" s="185"/>
      <c r="D29" s="185"/>
      <c r="E29" s="85">
        <v>119</v>
      </c>
      <c r="F29" s="92">
        <v>0.63297872340425532</v>
      </c>
      <c r="G29" s="85">
        <v>69</v>
      </c>
      <c r="H29" s="92">
        <v>0.36702127659574468</v>
      </c>
      <c r="I29" s="31">
        <v>188</v>
      </c>
      <c r="J29" s="31">
        <v>0</v>
      </c>
      <c r="K29" s="32">
        <v>188</v>
      </c>
      <c r="M29" s="60"/>
    </row>
    <row r="30" spans="1:13" ht="13.5" thickBot="1" x14ac:dyDescent="0.25">
      <c r="A30" s="11"/>
      <c r="B30" s="12" t="s">
        <v>81</v>
      </c>
      <c r="C30" s="184"/>
      <c r="D30" s="184"/>
      <c r="E30" s="84">
        <v>443</v>
      </c>
      <c r="F30" s="91">
        <v>0.58443271767810023</v>
      </c>
      <c r="G30" s="84">
        <v>315</v>
      </c>
      <c r="H30" s="91">
        <v>0.41556728232189971</v>
      </c>
      <c r="I30" s="29">
        <v>758</v>
      </c>
      <c r="J30" s="29">
        <v>0</v>
      </c>
      <c r="K30" s="30">
        <v>758</v>
      </c>
      <c r="L30" s="117">
        <v>0.23265807243707795</v>
      </c>
      <c r="M30" s="60"/>
    </row>
    <row r="31" spans="1:13" x14ac:dyDescent="0.2">
      <c r="A31" s="7">
        <v>97210</v>
      </c>
      <c r="B31" s="8" t="s">
        <v>28</v>
      </c>
      <c r="C31" s="181"/>
      <c r="D31" s="181"/>
      <c r="E31" s="81">
        <v>84</v>
      </c>
      <c r="F31" s="88">
        <v>1</v>
      </c>
      <c r="G31" s="81">
        <v>0</v>
      </c>
      <c r="H31" s="88">
        <v>0</v>
      </c>
      <c r="I31" s="23">
        <v>84</v>
      </c>
      <c r="J31" s="23">
        <v>0</v>
      </c>
      <c r="K31" s="24">
        <v>84</v>
      </c>
      <c r="M31" s="60"/>
    </row>
    <row r="32" spans="1:13" x14ac:dyDescent="0.2">
      <c r="A32" s="7">
        <v>97217</v>
      </c>
      <c r="B32" s="9" t="s">
        <v>29</v>
      </c>
      <c r="C32" s="182"/>
      <c r="D32" s="182"/>
      <c r="E32" s="82">
        <v>57</v>
      </c>
      <c r="F32" s="89">
        <v>0.96610169491525422</v>
      </c>
      <c r="G32" s="82">
        <v>2</v>
      </c>
      <c r="H32" s="89">
        <v>3.3898305084745763E-2</v>
      </c>
      <c r="I32" s="25">
        <v>59</v>
      </c>
      <c r="J32" s="25">
        <v>0</v>
      </c>
      <c r="K32" s="26">
        <v>59</v>
      </c>
      <c r="M32" s="60"/>
    </row>
    <row r="33" spans="1:13" x14ac:dyDescent="0.2">
      <c r="A33" s="7">
        <v>97220</v>
      </c>
      <c r="B33" s="9" t="s">
        <v>30</v>
      </c>
      <c r="C33" s="182"/>
      <c r="D33" s="182"/>
      <c r="E33" s="82">
        <v>40</v>
      </c>
      <c r="F33" s="89">
        <v>0.63492063492063489</v>
      </c>
      <c r="G33" s="82">
        <v>23</v>
      </c>
      <c r="H33" s="89">
        <v>0.36507936507936506</v>
      </c>
      <c r="I33" s="25">
        <v>63</v>
      </c>
      <c r="J33" s="25">
        <v>0</v>
      </c>
      <c r="K33" s="26">
        <v>63</v>
      </c>
      <c r="M33" s="60"/>
    </row>
    <row r="34" spans="1:13" x14ac:dyDescent="0.2">
      <c r="A34" s="7">
        <v>97226</v>
      </c>
      <c r="B34" s="9" t="s">
        <v>31</v>
      </c>
      <c r="C34" s="182"/>
      <c r="D34" s="182"/>
      <c r="E34" s="82">
        <v>20</v>
      </c>
      <c r="F34" s="89">
        <v>0.90909090909090906</v>
      </c>
      <c r="G34" s="82">
        <v>2</v>
      </c>
      <c r="H34" s="89">
        <v>9.0909090909090912E-2</v>
      </c>
      <c r="I34" s="25">
        <v>22</v>
      </c>
      <c r="J34" s="25">
        <v>0</v>
      </c>
      <c r="K34" s="26">
        <v>22</v>
      </c>
      <c r="M34" s="60"/>
    </row>
    <row r="35" spans="1:13" x14ac:dyDescent="0.2">
      <c r="A35" s="7">
        <v>97232</v>
      </c>
      <c r="B35" s="10" t="s">
        <v>32</v>
      </c>
      <c r="C35" s="183"/>
      <c r="D35" s="183"/>
      <c r="E35" s="83">
        <v>47</v>
      </c>
      <c r="F35" s="90">
        <v>0.63513513513513509</v>
      </c>
      <c r="G35" s="83">
        <v>27</v>
      </c>
      <c r="H35" s="90">
        <v>0.36486486486486486</v>
      </c>
      <c r="I35" s="27">
        <v>74</v>
      </c>
      <c r="J35" s="27">
        <v>2</v>
      </c>
      <c r="K35" s="28">
        <v>76</v>
      </c>
      <c r="M35" s="60"/>
    </row>
    <row r="36" spans="1:13" x14ac:dyDescent="0.2">
      <c r="A36" s="11"/>
      <c r="B36" s="13" t="s">
        <v>33</v>
      </c>
      <c r="C36" s="185"/>
      <c r="D36" s="185"/>
      <c r="E36" s="85">
        <v>248</v>
      </c>
      <c r="F36" s="92">
        <v>0.82119205298013243</v>
      </c>
      <c r="G36" s="85">
        <v>54</v>
      </c>
      <c r="H36" s="92">
        <v>0.17880794701986755</v>
      </c>
      <c r="I36" s="31">
        <v>302</v>
      </c>
      <c r="J36" s="31">
        <v>2</v>
      </c>
      <c r="K36" s="32">
        <v>304</v>
      </c>
      <c r="M36" s="60"/>
    </row>
    <row r="37" spans="1:13" x14ac:dyDescent="0.2">
      <c r="A37" s="7">
        <v>97202</v>
      </c>
      <c r="B37" s="14" t="s">
        <v>34</v>
      </c>
      <c r="C37" s="186"/>
      <c r="D37" s="186"/>
      <c r="E37" s="86">
        <v>31</v>
      </c>
      <c r="F37" s="93">
        <v>0.83783783783783783</v>
      </c>
      <c r="G37" s="86">
        <v>6</v>
      </c>
      <c r="H37" s="93">
        <v>0.16216216216216217</v>
      </c>
      <c r="I37" s="33">
        <v>37</v>
      </c>
      <c r="J37" s="33">
        <v>0</v>
      </c>
      <c r="K37" s="34">
        <v>37</v>
      </c>
      <c r="M37" s="60"/>
    </row>
    <row r="38" spans="1:13" x14ac:dyDescent="0.2">
      <c r="A38" s="7">
        <v>97206</v>
      </c>
      <c r="B38" s="9" t="s">
        <v>35</v>
      </c>
      <c r="C38" s="182"/>
      <c r="D38" s="182"/>
      <c r="E38" s="82">
        <v>32</v>
      </c>
      <c r="F38" s="89">
        <v>0.82051282051282048</v>
      </c>
      <c r="G38" s="82">
        <v>7</v>
      </c>
      <c r="H38" s="89">
        <v>0.17948717948717949</v>
      </c>
      <c r="I38" s="25">
        <v>39</v>
      </c>
      <c r="J38" s="25">
        <v>0</v>
      </c>
      <c r="K38" s="26">
        <v>39</v>
      </c>
      <c r="M38" s="60"/>
    </row>
    <row r="39" spans="1:13" x14ac:dyDescent="0.2">
      <c r="A39" s="7">
        <v>97207</v>
      </c>
      <c r="B39" s="9" t="s">
        <v>36</v>
      </c>
      <c r="C39" s="182"/>
      <c r="D39" s="182"/>
      <c r="E39" s="82">
        <v>138</v>
      </c>
      <c r="F39" s="89">
        <v>0.74594594594594599</v>
      </c>
      <c r="G39" s="82">
        <v>47</v>
      </c>
      <c r="H39" s="89">
        <v>0.25405405405405407</v>
      </c>
      <c r="I39" s="25">
        <v>185</v>
      </c>
      <c r="J39" s="25">
        <v>0</v>
      </c>
      <c r="K39" s="26">
        <v>185</v>
      </c>
      <c r="M39" s="60"/>
    </row>
    <row r="40" spans="1:13" x14ac:dyDescent="0.2">
      <c r="A40" s="7">
        <v>97221</v>
      </c>
      <c r="B40" s="9" t="s">
        <v>37</v>
      </c>
      <c r="C40" s="182"/>
      <c r="D40" s="182"/>
      <c r="E40" s="82">
        <v>19</v>
      </c>
      <c r="F40" s="89">
        <v>0.76</v>
      </c>
      <c r="G40" s="82">
        <v>6</v>
      </c>
      <c r="H40" s="89">
        <v>0.24</v>
      </c>
      <c r="I40" s="25">
        <v>25</v>
      </c>
      <c r="J40" s="25">
        <v>2</v>
      </c>
      <c r="K40" s="26">
        <v>27</v>
      </c>
      <c r="M40" s="60"/>
    </row>
    <row r="41" spans="1:13" x14ac:dyDescent="0.2">
      <c r="A41" s="7">
        <v>97227</v>
      </c>
      <c r="B41" s="9" t="s">
        <v>38</v>
      </c>
      <c r="C41" s="182"/>
      <c r="D41" s="182"/>
      <c r="E41" s="82">
        <v>78</v>
      </c>
      <c r="F41" s="89">
        <v>0.59541984732824427</v>
      </c>
      <c r="G41" s="82">
        <v>53</v>
      </c>
      <c r="H41" s="89">
        <v>0.40458015267175573</v>
      </c>
      <c r="I41" s="25">
        <v>131</v>
      </c>
      <c r="J41" s="25">
        <v>0</v>
      </c>
      <c r="K41" s="26">
        <v>131</v>
      </c>
      <c r="M41" s="60"/>
    </row>
    <row r="42" spans="1:13" x14ac:dyDescent="0.2">
      <c r="A42" s="7">
        <v>97223</v>
      </c>
      <c r="B42" s="9" t="s">
        <v>39</v>
      </c>
      <c r="C42" s="182"/>
      <c r="D42" s="182"/>
      <c r="E42" s="82">
        <v>15</v>
      </c>
      <c r="F42" s="89">
        <v>1</v>
      </c>
      <c r="G42" s="82">
        <v>0</v>
      </c>
      <c r="H42" s="89">
        <v>0</v>
      </c>
      <c r="I42" s="25">
        <v>15</v>
      </c>
      <c r="J42" s="25">
        <v>0</v>
      </c>
      <c r="K42" s="26">
        <v>15</v>
      </c>
      <c r="M42" s="60"/>
    </row>
    <row r="43" spans="1:13" x14ac:dyDescent="0.2">
      <c r="A43" s="7">
        <v>97231</v>
      </c>
      <c r="B43" s="10" t="s">
        <v>40</v>
      </c>
      <c r="C43" s="183"/>
      <c r="D43" s="183"/>
      <c r="E43" s="83">
        <v>33</v>
      </c>
      <c r="F43" s="90">
        <v>0.22</v>
      </c>
      <c r="G43" s="83">
        <v>117</v>
      </c>
      <c r="H43" s="90">
        <v>0.78</v>
      </c>
      <c r="I43" s="27">
        <v>150</v>
      </c>
      <c r="J43" s="27">
        <v>0</v>
      </c>
      <c r="K43" s="28">
        <v>150</v>
      </c>
      <c r="M43" s="60"/>
    </row>
    <row r="44" spans="1:13" x14ac:dyDescent="0.2">
      <c r="A44" s="11"/>
      <c r="B44" s="13" t="s">
        <v>41</v>
      </c>
      <c r="C44" s="185"/>
      <c r="D44" s="185"/>
      <c r="E44" s="85">
        <v>346</v>
      </c>
      <c r="F44" s="92">
        <v>0.59450171821305842</v>
      </c>
      <c r="G44" s="85">
        <v>236</v>
      </c>
      <c r="H44" s="92">
        <v>0.40549828178694158</v>
      </c>
      <c r="I44" s="31">
        <v>582</v>
      </c>
      <c r="J44" s="31">
        <v>2</v>
      </c>
      <c r="K44" s="32">
        <v>584</v>
      </c>
      <c r="M44" s="60"/>
    </row>
    <row r="45" spans="1:13" ht="13.5" thickBot="1" x14ac:dyDescent="0.25">
      <c r="A45" s="11"/>
      <c r="B45" s="12" t="s">
        <v>42</v>
      </c>
      <c r="C45" s="184"/>
      <c r="D45" s="184"/>
      <c r="E45" s="84">
        <v>594</v>
      </c>
      <c r="F45" s="91">
        <v>0.67194570135746612</v>
      </c>
      <c r="G45" s="84">
        <v>290</v>
      </c>
      <c r="H45" s="91">
        <v>0.32805429864253394</v>
      </c>
      <c r="I45" s="29">
        <v>884</v>
      </c>
      <c r="J45" s="29">
        <v>4</v>
      </c>
      <c r="K45" s="30">
        <v>888</v>
      </c>
      <c r="L45" s="117">
        <v>0.27255985267034993</v>
      </c>
      <c r="M45" s="60"/>
    </row>
    <row r="46" spans="1:13" ht="13.5" thickBot="1" x14ac:dyDescent="0.25">
      <c r="A46" s="11"/>
      <c r="B46" s="15" t="s">
        <v>43</v>
      </c>
      <c r="C46" s="187"/>
      <c r="D46" s="187"/>
      <c r="E46" s="87">
        <v>1486</v>
      </c>
      <c r="F46" s="94">
        <v>0.45666871542716658</v>
      </c>
      <c r="G46" s="87">
        <v>1768</v>
      </c>
      <c r="H46" s="94">
        <v>0.54333128457283342</v>
      </c>
      <c r="I46" s="35">
        <v>3254</v>
      </c>
      <c r="J46" s="35">
        <v>4</v>
      </c>
      <c r="K46" s="36">
        <v>3258</v>
      </c>
      <c r="M46" s="60"/>
    </row>
    <row r="47" spans="1:13" x14ac:dyDescent="0.2">
      <c r="B47" s="17" t="s">
        <v>53</v>
      </c>
      <c r="C47" s="17"/>
      <c r="D47" s="17"/>
      <c r="E47" s="37"/>
      <c r="F47" s="37"/>
      <c r="G47" s="37"/>
      <c r="H47" s="37"/>
      <c r="I47" s="37"/>
      <c r="J47" s="37"/>
      <c r="K47" s="37"/>
    </row>
    <row r="48" spans="1:13" ht="13.5" thickBot="1" x14ac:dyDescent="0.25"/>
    <row r="49" spans="1:11" ht="13.5" thickBot="1" x14ac:dyDescent="0.25">
      <c r="A49" s="11"/>
      <c r="B49" s="15" t="s">
        <v>44</v>
      </c>
      <c r="C49" s="187"/>
      <c r="D49" s="187"/>
      <c r="E49" s="35"/>
      <c r="F49" s="35"/>
      <c r="G49" s="35"/>
      <c r="H49" s="35"/>
      <c r="I49" s="35"/>
      <c r="J49" s="35"/>
      <c r="K49" s="36"/>
    </row>
    <row r="75" spans="5:10" x14ac:dyDescent="0.2">
      <c r="E75" s="38"/>
      <c r="F75" s="38"/>
      <c r="G75" s="38"/>
      <c r="H75" s="38"/>
      <c r="I75" s="38"/>
      <c r="J75" s="38"/>
    </row>
    <row r="76" spans="5:10" x14ac:dyDescent="0.2">
      <c r="E76" s="38"/>
      <c r="F76" s="38"/>
      <c r="G76" s="38"/>
      <c r="H76" s="38"/>
      <c r="I76" s="38"/>
      <c r="J76" s="38"/>
    </row>
    <row r="77" spans="5:10" x14ac:dyDescent="0.2">
      <c r="E77" s="38"/>
      <c r="F77" s="38"/>
      <c r="G77" s="38"/>
      <c r="H77" s="38"/>
      <c r="I77" s="38"/>
      <c r="J77" s="38"/>
    </row>
    <row r="78" spans="5:10" x14ac:dyDescent="0.2">
      <c r="E78" s="38"/>
      <c r="F78" s="38"/>
      <c r="G78" s="38"/>
      <c r="H78" s="38"/>
      <c r="I78" s="38"/>
      <c r="J78" s="3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8"/>
  <sheetViews>
    <sheetView topLeftCell="B1" workbookViewId="0">
      <selection activeCell="B2" sqref="B2"/>
    </sheetView>
  </sheetViews>
  <sheetFormatPr baseColWidth="10" defaultRowHeight="12.75" x14ac:dyDescent="0.2"/>
  <cols>
    <col min="1" max="1" width="8.42578125" style="16" hidden="1" customWidth="1"/>
    <col min="2" max="2" width="20.28515625" style="6" customWidth="1"/>
    <col min="3" max="3" width="10.7109375" style="18" customWidth="1"/>
    <col min="4" max="4" width="7.42578125" style="18" customWidth="1"/>
    <col min="5" max="5" width="10.7109375" style="18" customWidth="1"/>
    <col min="6" max="6" width="7.42578125" style="18" customWidth="1"/>
    <col min="7" max="9" width="12.7109375" style="18" customWidth="1"/>
  </cols>
  <sheetData>
    <row r="1" spans="1:9" ht="13.5" thickBot="1" x14ac:dyDescent="0.25">
      <c r="A1" s="1"/>
      <c r="B1" s="2" t="s">
        <v>52</v>
      </c>
    </row>
    <row r="2" spans="1:9" ht="15.75" thickBot="1" x14ac:dyDescent="0.25">
      <c r="A2" s="3"/>
      <c r="B2" s="4"/>
      <c r="C2" s="115">
        <v>2014</v>
      </c>
      <c r="D2" s="19"/>
      <c r="E2" s="19"/>
      <c r="F2" s="19"/>
      <c r="G2" s="19"/>
      <c r="H2" s="19"/>
      <c r="I2" s="20"/>
    </row>
    <row r="3" spans="1:9" ht="39" thickBot="1" x14ac:dyDescent="0.25">
      <c r="A3" s="5" t="s">
        <v>0</v>
      </c>
      <c r="C3" s="116" t="s">
        <v>47</v>
      </c>
      <c r="D3" s="80"/>
      <c r="E3" s="80" t="s">
        <v>48</v>
      </c>
      <c r="F3" s="80"/>
      <c r="G3" s="21" t="s">
        <v>49</v>
      </c>
      <c r="H3" s="21" t="s">
        <v>50</v>
      </c>
      <c r="I3" s="22" t="s">
        <v>51</v>
      </c>
    </row>
    <row r="4" spans="1:9" x14ac:dyDescent="0.2">
      <c r="A4" s="7">
        <v>97209</v>
      </c>
      <c r="B4" s="8" t="s">
        <v>1</v>
      </c>
      <c r="C4" s="81">
        <v>72</v>
      </c>
      <c r="D4" s="88">
        <v>0.1099236641221374</v>
      </c>
      <c r="E4" s="81">
        <v>583</v>
      </c>
      <c r="F4" s="88">
        <v>0.89007633587786261</v>
      </c>
      <c r="G4" s="23">
        <v>655</v>
      </c>
      <c r="H4" s="23">
        <v>69</v>
      </c>
      <c r="I4" s="24">
        <v>724</v>
      </c>
    </row>
    <row r="5" spans="1:9" x14ac:dyDescent="0.2">
      <c r="A5" s="7">
        <v>97213</v>
      </c>
      <c r="B5" s="9" t="s">
        <v>2</v>
      </c>
      <c r="C5" s="82">
        <v>117</v>
      </c>
      <c r="D5" s="89">
        <v>0.30708661417322836</v>
      </c>
      <c r="E5" s="82">
        <v>264</v>
      </c>
      <c r="F5" s="89">
        <v>0.69291338582677164</v>
      </c>
      <c r="G5" s="25">
        <v>381</v>
      </c>
      <c r="H5" s="25">
        <v>0</v>
      </c>
      <c r="I5" s="26">
        <v>381</v>
      </c>
    </row>
    <row r="6" spans="1:9" x14ac:dyDescent="0.2">
      <c r="A6" s="7">
        <v>97224</v>
      </c>
      <c r="B6" s="9" t="s">
        <v>3</v>
      </c>
      <c r="C6" s="82">
        <v>74</v>
      </c>
      <c r="D6" s="89">
        <v>0.20054200542005421</v>
      </c>
      <c r="E6" s="82">
        <v>295</v>
      </c>
      <c r="F6" s="89">
        <v>0.79945799457994582</v>
      </c>
      <c r="G6" s="25">
        <v>369</v>
      </c>
      <c r="H6" s="25">
        <v>0</v>
      </c>
      <c r="I6" s="26">
        <v>369</v>
      </c>
    </row>
    <row r="7" spans="1:9" x14ac:dyDescent="0.2">
      <c r="A7" s="7">
        <v>97229</v>
      </c>
      <c r="B7" s="10" t="s">
        <v>4</v>
      </c>
      <c r="C7" s="83">
        <v>37</v>
      </c>
      <c r="D7" s="90">
        <v>0.34905660377358488</v>
      </c>
      <c r="E7" s="83">
        <v>69</v>
      </c>
      <c r="F7" s="90">
        <v>0.65094339622641506</v>
      </c>
      <c r="G7" s="27">
        <v>106</v>
      </c>
      <c r="H7" s="27">
        <v>0</v>
      </c>
      <c r="I7" s="28">
        <v>106</v>
      </c>
    </row>
    <row r="8" spans="1:9" ht="13.5" thickBot="1" x14ac:dyDescent="0.25">
      <c r="A8" s="11"/>
      <c r="B8" s="12" t="s">
        <v>5</v>
      </c>
      <c r="C8" s="84">
        <v>300</v>
      </c>
      <c r="D8" s="91">
        <v>0.19854401058901389</v>
      </c>
      <c r="E8" s="84">
        <v>1211</v>
      </c>
      <c r="F8" s="91">
        <v>0.80145598941098606</v>
      </c>
      <c r="G8" s="29">
        <v>1511</v>
      </c>
      <c r="H8" s="29">
        <v>69</v>
      </c>
      <c r="I8" s="30">
        <v>1580</v>
      </c>
    </row>
    <row r="9" spans="1:9" x14ac:dyDescent="0.2">
      <c r="A9" s="7">
        <v>97212</v>
      </c>
      <c r="B9" s="8" t="s">
        <v>6</v>
      </c>
      <c r="C9" s="81">
        <v>29</v>
      </c>
      <c r="D9" s="88">
        <v>0.82857142857142863</v>
      </c>
      <c r="E9" s="81">
        <v>6</v>
      </c>
      <c r="F9" s="88">
        <v>0.17142857142857143</v>
      </c>
      <c r="G9" s="23">
        <v>35</v>
      </c>
      <c r="H9" s="23">
        <v>0</v>
      </c>
      <c r="I9" s="24">
        <v>35</v>
      </c>
    </row>
    <row r="10" spans="1:9" x14ac:dyDescent="0.2">
      <c r="A10" s="7">
        <v>97222</v>
      </c>
      <c r="B10" s="9" t="s">
        <v>7</v>
      </c>
      <c r="C10" s="82">
        <v>91</v>
      </c>
      <c r="D10" s="89">
        <v>0.41552511415525112</v>
      </c>
      <c r="E10" s="82">
        <v>128</v>
      </c>
      <c r="F10" s="89">
        <v>0.58447488584474883</v>
      </c>
      <c r="G10" s="25">
        <v>219</v>
      </c>
      <c r="H10" s="25">
        <v>0</v>
      </c>
      <c r="I10" s="26">
        <v>219</v>
      </c>
    </row>
    <row r="11" spans="1:9" x14ac:dyDescent="0.2">
      <c r="A11" s="7">
        <v>97228</v>
      </c>
      <c r="B11" s="9" t="s">
        <v>8</v>
      </c>
      <c r="C11" s="82">
        <v>40</v>
      </c>
      <c r="D11" s="89">
        <v>0.95238095238095233</v>
      </c>
      <c r="E11" s="82">
        <v>2</v>
      </c>
      <c r="F11" s="89">
        <v>4.7619047619047616E-2</v>
      </c>
      <c r="G11" s="25">
        <v>42</v>
      </c>
      <c r="H11" s="25">
        <v>0</v>
      </c>
      <c r="I11" s="26">
        <v>42</v>
      </c>
    </row>
    <row r="12" spans="1:9" x14ac:dyDescent="0.2">
      <c r="A12" s="7">
        <v>97230</v>
      </c>
      <c r="B12" s="10" t="s">
        <v>9</v>
      </c>
      <c r="C12" s="83">
        <v>73</v>
      </c>
      <c r="D12" s="90">
        <v>0.92405063291139244</v>
      </c>
      <c r="E12" s="83">
        <v>6</v>
      </c>
      <c r="F12" s="90">
        <v>7.5949367088607597E-2</v>
      </c>
      <c r="G12" s="27">
        <v>79</v>
      </c>
      <c r="H12" s="27">
        <v>0</v>
      </c>
      <c r="I12" s="28">
        <v>79</v>
      </c>
    </row>
    <row r="13" spans="1:9" x14ac:dyDescent="0.2">
      <c r="A13" s="11"/>
      <c r="B13" s="13" t="s">
        <v>10</v>
      </c>
      <c r="C13" s="85">
        <v>233</v>
      </c>
      <c r="D13" s="92">
        <v>0.62133333333333329</v>
      </c>
      <c r="E13" s="85">
        <v>142</v>
      </c>
      <c r="F13" s="92">
        <v>0.37866666666666665</v>
      </c>
      <c r="G13" s="31">
        <v>375</v>
      </c>
      <c r="H13" s="31">
        <v>0</v>
      </c>
      <c r="I13" s="32">
        <v>375</v>
      </c>
    </row>
    <row r="14" spans="1:9" x14ac:dyDescent="0.2">
      <c r="A14" s="7">
        <v>97201</v>
      </c>
      <c r="B14" s="14" t="s">
        <v>11</v>
      </c>
      <c r="C14" s="86">
        <v>4</v>
      </c>
      <c r="D14" s="93">
        <v>0.33333333333333331</v>
      </c>
      <c r="E14" s="86">
        <v>8</v>
      </c>
      <c r="F14" s="93">
        <v>0.66666666666666663</v>
      </c>
      <c r="G14" s="33">
        <v>12</v>
      </c>
      <c r="H14" s="33">
        <v>0</v>
      </c>
      <c r="I14" s="34">
        <v>12</v>
      </c>
    </row>
    <row r="15" spans="1:9" x14ac:dyDescent="0.2">
      <c r="A15" s="7">
        <v>97203</v>
      </c>
      <c r="B15" s="9" t="s">
        <v>12</v>
      </c>
      <c r="C15" s="82">
        <v>4</v>
      </c>
      <c r="D15" s="89">
        <v>1</v>
      </c>
      <c r="E15" s="82">
        <v>0</v>
      </c>
      <c r="F15" s="89">
        <v>0</v>
      </c>
      <c r="G15" s="25">
        <v>4</v>
      </c>
      <c r="H15" s="25">
        <v>0</v>
      </c>
      <c r="I15" s="26">
        <v>4</v>
      </c>
    </row>
    <row r="16" spans="1:9" x14ac:dyDescent="0.2">
      <c r="A16" s="7">
        <v>97211</v>
      </c>
      <c r="B16" s="9" t="s">
        <v>13</v>
      </c>
      <c r="C16" s="82">
        <v>1</v>
      </c>
      <c r="D16" s="89">
        <v>1</v>
      </c>
      <c r="E16" s="82">
        <v>0</v>
      </c>
      <c r="F16" s="89">
        <v>0</v>
      </c>
      <c r="G16" s="25">
        <v>1</v>
      </c>
      <c r="H16" s="25">
        <v>0</v>
      </c>
      <c r="I16" s="26">
        <v>1</v>
      </c>
    </row>
    <row r="17" spans="1:9" x14ac:dyDescent="0.2">
      <c r="A17" s="7">
        <v>97214</v>
      </c>
      <c r="B17" s="9" t="s">
        <v>14</v>
      </c>
      <c r="C17" s="82">
        <v>19</v>
      </c>
      <c r="D17" s="89">
        <v>0.31147540983606559</v>
      </c>
      <c r="E17" s="82">
        <v>42</v>
      </c>
      <c r="F17" s="89">
        <v>0.68852459016393441</v>
      </c>
      <c r="G17" s="25">
        <v>61</v>
      </c>
      <c r="H17" s="25">
        <v>0</v>
      </c>
      <c r="I17" s="26">
        <v>61</v>
      </c>
    </row>
    <row r="18" spans="1:9" x14ac:dyDescent="0.2">
      <c r="A18" s="7">
        <v>97215</v>
      </c>
      <c r="B18" s="9" t="s">
        <v>15</v>
      </c>
      <c r="C18" s="82">
        <v>0</v>
      </c>
      <c r="D18" s="89"/>
      <c r="E18" s="82">
        <v>0</v>
      </c>
      <c r="F18" s="89"/>
      <c r="G18" s="25">
        <v>0</v>
      </c>
      <c r="H18" s="25">
        <v>0</v>
      </c>
      <c r="I18" s="26">
        <v>0</v>
      </c>
    </row>
    <row r="19" spans="1:9" x14ac:dyDescent="0.2">
      <c r="A19" s="7">
        <v>97216</v>
      </c>
      <c r="B19" s="10" t="s">
        <v>16</v>
      </c>
      <c r="C19" s="83">
        <v>6</v>
      </c>
      <c r="D19" s="90">
        <v>1</v>
      </c>
      <c r="E19" s="83">
        <v>0</v>
      </c>
      <c r="F19" s="90">
        <v>0</v>
      </c>
      <c r="G19" s="27">
        <v>6</v>
      </c>
      <c r="H19" s="27">
        <v>0</v>
      </c>
      <c r="I19" s="28">
        <v>6</v>
      </c>
    </row>
    <row r="20" spans="1:9" x14ac:dyDescent="0.2">
      <c r="A20" s="11"/>
      <c r="B20" s="13" t="s">
        <v>17</v>
      </c>
      <c r="C20" s="85">
        <v>34</v>
      </c>
      <c r="D20" s="92">
        <v>0.40476190476190477</v>
      </c>
      <c r="E20" s="85">
        <v>50</v>
      </c>
      <c r="F20" s="92">
        <v>0.59523809523809523</v>
      </c>
      <c r="G20" s="31">
        <v>84</v>
      </c>
      <c r="H20" s="31">
        <v>0</v>
      </c>
      <c r="I20" s="32">
        <v>84</v>
      </c>
    </row>
    <row r="21" spans="1:9" x14ac:dyDescent="0.2">
      <c r="A21" s="7">
        <v>97234</v>
      </c>
      <c r="B21" s="14" t="s">
        <v>18</v>
      </c>
      <c r="C21" s="86">
        <v>39</v>
      </c>
      <c r="D21" s="93">
        <v>0.82978723404255317</v>
      </c>
      <c r="E21" s="86">
        <v>8</v>
      </c>
      <c r="F21" s="93">
        <v>0.1702127659574468</v>
      </c>
      <c r="G21" s="33">
        <v>47</v>
      </c>
      <c r="H21" s="33">
        <v>0</v>
      </c>
      <c r="I21" s="34">
        <v>47</v>
      </c>
    </row>
    <row r="22" spans="1:9" x14ac:dyDescent="0.2">
      <c r="A22" s="7">
        <v>97204</v>
      </c>
      <c r="B22" s="9" t="s">
        <v>19</v>
      </c>
      <c r="C22" s="82">
        <v>69</v>
      </c>
      <c r="D22" s="89">
        <v>1</v>
      </c>
      <c r="E22" s="82">
        <v>0</v>
      </c>
      <c r="F22" s="89">
        <v>0</v>
      </c>
      <c r="G22" s="25">
        <v>69</v>
      </c>
      <c r="H22" s="25">
        <v>0</v>
      </c>
      <c r="I22" s="26">
        <v>69</v>
      </c>
    </row>
    <row r="23" spans="1:9" x14ac:dyDescent="0.2">
      <c r="A23" s="7">
        <v>97205</v>
      </c>
      <c r="B23" s="9" t="s">
        <v>20</v>
      </c>
      <c r="C23" s="82">
        <v>26</v>
      </c>
      <c r="D23" s="89">
        <v>1</v>
      </c>
      <c r="E23" s="82">
        <v>0</v>
      </c>
      <c r="F23" s="89">
        <v>0</v>
      </c>
      <c r="G23" s="25">
        <v>26</v>
      </c>
      <c r="H23" s="25">
        <v>0</v>
      </c>
      <c r="I23" s="26">
        <v>26</v>
      </c>
    </row>
    <row r="24" spans="1:9" x14ac:dyDescent="0.2">
      <c r="A24" s="7">
        <v>97208</v>
      </c>
      <c r="B24" s="9" t="s">
        <v>21</v>
      </c>
      <c r="C24" s="82">
        <v>0</v>
      </c>
      <c r="D24" s="89"/>
      <c r="E24" s="82">
        <v>0</v>
      </c>
      <c r="F24" s="89"/>
      <c r="G24" s="25">
        <v>0</v>
      </c>
      <c r="H24" s="25">
        <v>0</v>
      </c>
      <c r="I24" s="26">
        <v>0</v>
      </c>
    </row>
    <row r="25" spans="1:9" x14ac:dyDescent="0.2">
      <c r="A25" s="7">
        <v>97218</v>
      </c>
      <c r="B25" s="9" t="s">
        <v>22</v>
      </c>
      <c r="C25" s="82">
        <v>51</v>
      </c>
      <c r="D25" s="89">
        <v>0.61445783132530118</v>
      </c>
      <c r="E25" s="82">
        <v>32</v>
      </c>
      <c r="F25" s="89">
        <v>0.38554216867469882</v>
      </c>
      <c r="G25" s="25">
        <v>83</v>
      </c>
      <c r="H25" s="25">
        <v>0</v>
      </c>
      <c r="I25" s="26">
        <v>83</v>
      </c>
    </row>
    <row r="26" spans="1:9" x14ac:dyDescent="0.2">
      <c r="A26" s="7">
        <v>97233</v>
      </c>
      <c r="B26" s="9" t="s">
        <v>23</v>
      </c>
      <c r="C26" s="82">
        <v>9</v>
      </c>
      <c r="D26" s="89">
        <v>0.81818181818181823</v>
      </c>
      <c r="E26" s="82">
        <v>2</v>
      </c>
      <c r="F26" s="89">
        <v>0.18181818181818182</v>
      </c>
      <c r="G26" s="25">
        <v>11</v>
      </c>
      <c r="H26" s="25">
        <v>0</v>
      </c>
      <c r="I26" s="26">
        <v>11</v>
      </c>
    </row>
    <row r="27" spans="1:9" x14ac:dyDescent="0.2">
      <c r="A27" s="7">
        <v>97219</v>
      </c>
      <c r="B27" s="9" t="s">
        <v>24</v>
      </c>
      <c r="C27" s="82">
        <v>1</v>
      </c>
      <c r="D27" s="89">
        <v>0.33333333333333331</v>
      </c>
      <c r="E27" s="82">
        <v>2</v>
      </c>
      <c r="F27" s="89">
        <v>0.66666666666666663</v>
      </c>
      <c r="G27" s="25">
        <v>3</v>
      </c>
      <c r="H27" s="25">
        <v>0</v>
      </c>
      <c r="I27" s="26">
        <v>3</v>
      </c>
    </row>
    <row r="28" spans="1:9" x14ac:dyDescent="0.2">
      <c r="A28" s="7">
        <v>97225</v>
      </c>
      <c r="B28" s="10" t="s">
        <v>25</v>
      </c>
      <c r="C28" s="83">
        <v>12</v>
      </c>
      <c r="D28" s="90">
        <v>0.5</v>
      </c>
      <c r="E28" s="83">
        <v>12</v>
      </c>
      <c r="F28" s="90">
        <v>0.5</v>
      </c>
      <c r="G28" s="27">
        <v>24</v>
      </c>
      <c r="H28" s="27">
        <v>0</v>
      </c>
      <c r="I28" s="28">
        <v>24</v>
      </c>
    </row>
    <row r="29" spans="1:9" x14ac:dyDescent="0.2">
      <c r="A29" s="11"/>
      <c r="B29" s="13" t="s">
        <v>26</v>
      </c>
      <c r="C29" s="85">
        <v>207</v>
      </c>
      <c r="D29" s="92">
        <v>0.78707224334600756</v>
      </c>
      <c r="E29" s="85">
        <v>56</v>
      </c>
      <c r="F29" s="92">
        <v>0.21292775665399238</v>
      </c>
      <c r="G29" s="31">
        <v>263</v>
      </c>
      <c r="H29" s="31">
        <v>0</v>
      </c>
      <c r="I29" s="32">
        <v>263</v>
      </c>
    </row>
    <row r="30" spans="1:9" ht="13.5" thickBot="1" x14ac:dyDescent="0.25">
      <c r="A30" s="11"/>
      <c r="B30" s="12" t="s">
        <v>27</v>
      </c>
      <c r="C30" s="84">
        <v>474</v>
      </c>
      <c r="D30" s="91">
        <v>0.65650969529085867</v>
      </c>
      <c r="E30" s="84">
        <v>248</v>
      </c>
      <c r="F30" s="91">
        <v>0.34349030470914127</v>
      </c>
      <c r="G30" s="29">
        <v>722</v>
      </c>
      <c r="H30" s="29">
        <v>0</v>
      </c>
      <c r="I30" s="30">
        <v>722</v>
      </c>
    </row>
    <row r="31" spans="1:9" x14ac:dyDescent="0.2">
      <c r="A31" s="7">
        <v>97210</v>
      </c>
      <c r="B31" s="8" t="s">
        <v>28</v>
      </c>
      <c r="C31" s="81">
        <v>81</v>
      </c>
      <c r="D31" s="88">
        <v>0.51923076923076927</v>
      </c>
      <c r="E31" s="81">
        <v>75</v>
      </c>
      <c r="F31" s="88">
        <v>0.48076923076923078</v>
      </c>
      <c r="G31" s="23">
        <v>156</v>
      </c>
      <c r="H31" s="23">
        <v>0</v>
      </c>
      <c r="I31" s="24">
        <v>156</v>
      </c>
    </row>
    <row r="32" spans="1:9" x14ac:dyDescent="0.2">
      <c r="A32" s="7">
        <v>97217</v>
      </c>
      <c r="B32" s="9" t="s">
        <v>29</v>
      </c>
      <c r="C32" s="82">
        <v>32</v>
      </c>
      <c r="D32" s="89">
        <v>0.37647058823529411</v>
      </c>
      <c r="E32" s="82">
        <v>53</v>
      </c>
      <c r="F32" s="89">
        <v>0.62352941176470589</v>
      </c>
      <c r="G32" s="25">
        <v>85</v>
      </c>
      <c r="H32" s="25">
        <v>0</v>
      </c>
      <c r="I32" s="26">
        <v>85</v>
      </c>
    </row>
    <row r="33" spans="1:9" x14ac:dyDescent="0.2">
      <c r="A33" s="7">
        <v>97220</v>
      </c>
      <c r="B33" s="9" t="s">
        <v>30</v>
      </c>
      <c r="C33" s="82">
        <v>36</v>
      </c>
      <c r="D33" s="89">
        <v>0.8</v>
      </c>
      <c r="E33" s="82">
        <v>9</v>
      </c>
      <c r="F33" s="89">
        <v>0.2</v>
      </c>
      <c r="G33" s="25">
        <v>45</v>
      </c>
      <c r="H33" s="25">
        <v>0</v>
      </c>
      <c r="I33" s="26">
        <v>45</v>
      </c>
    </row>
    <row r="34" spans="1:9" x14ac:dyDescent="0.2">
      <c r="A34" s="7">
        <v>97226</v>
      </c>
      <c r="B34" s="9" t="s">
        <v>31</v>
      </c>
      <c r="C34" s="82">
        <v>34</v>
      </c>
      <c r="D34" s="89">
        <v>1</v>
      </c>
      <c r="E34" s="82">
        <v>0</v>
      </c>
      <c r="F34" s="89">
        <v>0</v>
      </c>
      <c r="G34" s="25">
        <v>34</v>
      </c>
      <c r="H34" s="25">
        <v>0</v>
      </c>
      <c r="I34" s="26">
        <v>34</v>
      </c>
    </row>
    <row r="35" spans="1:9" x14ac:dyDescent="0.2">
      <c r="A35" s="7">
        <v>97232</v>
      </c>
      <c r="B35" s="10" t="s">
        <v>32</v>
      </c>
      <c r="C35" s="83">
        <v>26</v>
      </c>
      <c r="D35" s="90">
        <v>0.8125</v>
      </c>
      <c r="E35" s="83">
        <v>6</v>
      </c>
      <c r="F35" s="90">
        <v>0.1875</v>
      </c>
      <c r="G35" s="27">
        <v>32</v>
      </c>
      <c r="H35" s="27">
        <v>0</v>
      </c>
      <c r="I35" s="28">
        <v>32</v>
      </c>
    </row>
    <row r="36" spans="1:9" x14ac:dyDescent="0.2">
      <c r="A36" s="11"/>
      <c r="B36" s="13" t="s">
        <v>33</v>
      </c>
      <c r="C36" s="85">
        <v>209</v>
      </c>
      <c r="D36" s="92">
        <v>0.59375</v>
      </c>
      <c r="E36" s="85">
        <v>143</v>
      </c>
      <c r="F36" s="92">
        <v>0.40625</v>
      </c>
      <c r="G36" s="31">
        <v>352</v>
      </c>
      <c r="H36" s="31">
        <v>0</v>
      </c>
      <c r="I36" s="32">
        <v>352</v>
      </c>
    </row>
    <row r="37" spans="1:9" x14ac:dyDescent="0.2">
      <c r="A37" s="7">
        <v>97202</v>
      </c>
      <c r="B37" s="14" t="s">
        <v>34</v>
      </c>
      <c r="C37" s="86">
        <v>26</v>
      </c>
      <c r="D37" s="93">
        <v>0.49056603773584906</v>
      </c>
      <c r="E37" s="86">
        <v>27</v>
      </c>
      <c r="F37" s="93">
        <v>0.50943396226415094</v>
      </c>
      <c r="G37" s="33">
        <v>53</v>
      </c>
      <c r="H37" s="33">
        <v>0</v>
      </c>
      <c r="I37" s="34">
        <v>53</v>
      </c>
    </row>
    <row r="38" spans="1:9" x14ac:dyDescent="0.2">
      <c r="A38" s="7">
        <v>97206</v>
      </c>
      <c r="B38" s="9" t="s">
        <v>35</v>
      </c>
      <c r="C38" s="82">
        <v>44</v>
      </c>
      <c r="D38" s="89">
        <v>0.86274509803921573</v>
      </c>
      <c r="E38" s="82">
        <v>7</v>
      </c>
      <c r="F38" s="89">
        <v>0.13725490196078433</v>
      </c>
      <c r="G38" s="25">
        <v>51</v>
      </c>
      <c r="H38" s="25">
        <v>26</v>
      </c>
      <c r="I38" s="26">
        <v>77</v>
      </c>
    </row>
    <row r="39" spans="1:9" x14ac:dyDescent="0.2">
      <c r="A39" s="7">
        <v>97207</v>
      </c>
      <c r="B39" s="9" t="s">
        <v>36</v>
      </c>
      <c r="C39" s="82">
        <v>90</v>
      </c>
      <c r="D39" s="89">
        <v>0.73170731707317072</v>
      </c>
      <c r="E39" s="82">
        <v>33</v>
      </c>
      <c r="F39" s="89">
        <v>0.26829268292682928</v>
      </c>
      <c r="G39" s="25">
        <v>123</v>
      </c>
      <c r="H39" s="25">
        <v>0</v>
      </c>
      <c r="I39" s="26">
        <v>123</v>
      </c>
    </row>
    <row r="40" spans="1:9" x14ac:dyDescent="0.2">
      <c r="A40" s="7">
        <v>97221</v>
      </c>
      <c r="B40" s="9" t="s">
        <v>37</v>
      </c>
      <c r="C40" s="82">
        <v>65</v>
      </c>
      <c r="D40" s="89">
        <v>0.8904109589041096</v>
      </c>
      <c r="E40" s="82">
        <v>8</v>
      </c>
      <c r="F40" s="89">
        <v>0.1095890410958904</v>
      </c>
      <c r="G40" s="25">
        <v>73</v>
      </c>
      <c r="H40" s="25">
        <v>0</v>
      </c>
      <c r="I40" s="26">
        <v>73</v>
      </c>
    </row>
    <row r="41" spans="1:9" x14ac:dyDescent="0.2">
      <c r="A41" s="7">
        <v>97227</v>
      </c>
      <c r="B41" s="9" t="s">
        <v>38</v>
      </c>
      <c r="C41" s="82">
        <v>34</v>
      </c>
      <c r="D41" s="89">
        <v>0.85</v>
      </c>
      <c r="E41" s="82">
        <v>6</v>
      </c>
      <c r="F41" s="89">
        <v>0.15</v>
      </c>
      <c r="G41" s="25">
        <v>40</v>
      </c>
      <c r="H41" s="25">
        <v>0</v>
      </c>
      <c r="I41" s="26">
        <v>40</v>
      </c>
    </row>
    <row r="42" spans="1:9" x14ac:dyDescent="0.2">
      <c r="A42" s="7">
        <v>97223</v>
      </c>
      <c r="B42" s="9" t="s">
        <v>39</v>
      </c>
      <c r="C42" s="82">
        <v>29</v>
      </c>
      <c r="D42" s="89">
        <v>0.12393162393162394</v>
      </c>
      <c r="E42" s="82">
        <v>205</v>
      </c>
      <c r="F42" s="89">
        <v>0.87606837606837606</v>
      </c>
      <c r="G42" s="25">
        <v>234</v>
      </c>
      <c r="H42" s="25">
        <v>0</v>
      </c>
      <c r="I42" s="26">
        <v>234</v>
      </c>
    </row>
    <row r="43" spans="1:9" x14ac:dyDescent="0.2">
      <c r="A43" s="7">
        <v>97231</v>
      </c>
      <c r="B43" s="10" t="s">
        <v>40</v>
      </c>
      <c r="C43" s="83">
        <v>31</v>
      </c>
      <c r="D43" s="90">
        <v>0.5</v>
      </c>
      <c r="E43" s="83">
        <v>31</v>
      </c>
      <c r="F43" s="90">
        <v>0.5</v>
      </c>
      <c r="G43" s="27">
        <v>62</v>
      </c>
      <c r="H43" s="27">
        <v>0</v>
      </c>
      <c r="I43" s="28">
        <v>62</v>
      </c>
    </row>
    <row r="44" spans="1:9" x14ac:dyDescent="0.2">
      <c r="A44" s="11"/>
      <c r="B44" s="13" t="s">
        <v>41</v>
      </c>
      <c r="C44" s="85">
        <v>319</v>
      </c>
      <c r="D44" s="92">
        <v>0.50157232704402521</v>
      </c>
      <c r="E44" s="85">
        <v>317</v>
      </c>
      <c r="F44" s="92">
        <v>0.49842767295597484</v>
      </c>
      <c r="G44" s="31">
        <v>636</v>
      </c>
      <c r="H44" s="31">
        <v>26</v>
      </c>
      <c r="I44" s="32">
        <v>662</v>
      </c>
    </row>
    <row r="45" spans="1:9" ht="13.5" thickBot="1" x14ac:dyDescent="0.25">
      <c r="A45" s="11"/>
      <c r="B45" s="12" t="s">
        <v>42</v>
      </c>
      <c r="C45" s="84">
        <v>528</v>
      </c>
      <c r="D45" s="91">
        <v>0.53441295546558709</v>
      </c>
      <c r="E45" s="84">
        <v>460</v>
      </c>
      <c r="F45" s="91">
        <v>0.46558704453441296</v>
      </c>
      <c r="G45" s="29">
        <v>988</v>
      </c>
      <c r="H45" s="29">
        <v>26</v>
      </c>
      <c r="I45" s="30">
        <v>1014</v>
      </c>
    </row>
    <row r="46" spans="1:9" ht="13.5" thickBot="1" x14ac:dyDescent="0.25">
      <c r="A46" s="11"/>
      <c r="B46" s="15" t="s">
        <v>43</v>
      </c>
      <c r="C46" s="87">
        <v>1302</v>
      </c>
      <c r="D46" s="94">
        <v>0.40422229121390874</v>
      </c>
      <c r="E46" s="87">
        <v>1919</v>
      </c>
      <c r="F46" s="94">
        <v>0.59577770878609126</v>
      </c>
      <c r="G46" s="35">
        <v>3221</v>
      </c>
      <c r="H46" s="35">
        <v>95</v>
      </c>
      <c r="I46" s="36">
        <v>3316</v>
      </c>
    </row>
    <row r="47" spans="1:9" x14ac:dyDescent="0.2">
      <c r="B47" s="17" t="s">
        <v>53</v>
      </c>
      <c r="C47" s="37"/>
      <c r="D47" s="37"/>
      <c r="E47" s="37"/>
      <c r="F47" s="37"/>
      <c r="G47" s="37"/>
      <c r="H47" s="37"/>
      <c r="I47" s="37"/>
    </row>
    <row r="48" spans="1:9" ht="13.5" thickBot="1" x14ac:dyDescent="0.25"/>
    <row r="49" spans="1:9" ht="13.5" thickBot="1" x14ac:dyDescent="0.25">
      <c r="A49" s="11"/>
      <c r="B49" s="15" t="s">
        <v>44</v>
      </c>
      <c r="C49" s="35"/>
      <c r="D49" s="35"/>
      <c r="E49" s="35"/>
      <c r="F49" s="35"/>
      <c r="G49" s="35"/>
      <c r="H49" s="35"/>
      <c r="I49" s="36"/>
    </row>
    <row r="75" spans="3:8" x14ac:dyDescent="0.2">
      <c r="C75" s="38"/>
      <c r="D75" s="38"/>
      <c r="E75" s="38"/>
      <c r="F75" s="38"/>
      <c r="G75" s="38"/>
      <c r="H75" s="38"/>
    </row>
    <row r="76" spans="3:8" x14ac:dyDescent="0.2">
      <c r="C76" s="38"/>
      <c r="D76" s="38"/>
      <c r="E76" s="38"/>
      <c r="F76" s="38"/>
      <c r="G76" s="38"/>
      <c r="H76" s="38"/>
    </row>
    <row r="77" spans="3:8" x14ac:dyDescent="0.2">
      <c r="C77" s="38"/>
      <c r="D77" s="38"/>
      <c r="E77" s="38"/>
      <c r="F77" s="38"/>
      <c r="G77" s="38"/>
      <c r="H77" s="38"/>
    </row>
    <row r="78" spans="3:8" x14ac:dyDescent="0.2">
      <c r="C78" s="38"/>
      <c r="D78" s="38"/>
      <c r="E78" s="38"/>
      <c r="F78" s="38"/>
      <c r="G78" s="38"/>
      <c r="H78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compar comm</vt:lpstr>
      <vt:lpstr>évol</vt:lpstr>
      <vt:lpstr>conso</vt:lpstr>
      <vt:lpstr>2018</vt:lpstr>
      <vt:lpstr>typo</vt:lpstr>
      <vt:lpstr>2017</vt:lpstr>
      <vt:lpstr>2016</vt:lpstr>
      <vt:lpstr>2015</vt:lpstr>
      <vt:lpstr>2014</vt:lpstr>
      <vt:lpstr>gr ind constr</vt:lpstr>
      <vt:lpstr>gr évol</vt:lpstr>
      <vt:lpstr>gr residences</vt:lpstr>
      <vt:lpstr>conso!Zone_d_impression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Peirolo</dc:creator>
  <cp:lastModifiedBy>Cécile BANCEL</cp:lastModifiedBy>
  <cp:lastPrinted>2015-06-26T14:07:15Z</cp:lastPrinted>
  <dcterms:created xsi:type="dcterms:W3CDTF">2015-04-02T14:42:29Z</dcterms:created>
  <dcterms:modified xsi:type="dcterms:W3CDTF">2020-01-21T14:41:15Z</dcterms:modified>
</cp:coreProperties>
</file>