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21765" windowHeight="12315"/>
  </bookViews>
  <sheets>
    <sheet name="densité 2015" sheetId="19" r:id="rId1"/>
    <sheet name="2015" sheetId="18" r:id="rId2"/>
  </sheets>
  <calcPr calcId="145621"/>
</workbook>
</file>

<file path=xl/sharedStrings.xml><?xml version="1.0" encoding="utf-8"?>
<sst xmlns="http://schemas.openxmlformats.org/spreadsheetml/2006/main" count="119" uniqueCount="82">
  <si>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</si>
  <si>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</si>
  <si>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</si>
  <si>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</si>
  <si>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</si>
  <si>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</si>
  <si>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</si>
  <si>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</si>
  <si>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</si>
  <si>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Basse-Pointe</t>
  </si>
  <si>
    <t>Le Lorrain</t>
  </si>
  <si>
    <t>Macouba</t>
  </si>
  <si>
    <t>Le Marigot</t>
  </si>
  <si>
    <t>Bellefontaine</t>
  </si>
  <si>
    <t>Le Carbet</t>
  </si>
  <si>
    <t>Case-Pilote</t>
  </si>
  <si>
    <t>Fonds-Saint-Denis</t>
  </si>
  <si>
    <t>Le Morne-Rouge</t>
  </si>
  <si>
    <t>Le Morne-Vert</t>
  </si>
  <si>
    <t>Saint-Pierre</t>
  </si>
  <si>
    <t>Le Marin</t>
  </si>
  <si>
    <t>Sainte-Anne</t>
  </si>
  <si>
    <t>Le Vauclin</t>
  </si>
  <si>
    <t>Les Anses-d'Arlet</t>
  </si>
  <si>
    <t>Le Diamant</t>
  </si>
  <si>
    <t>Ducos</t>
  </si>
  <si>
    <t>Sainte-Luce</t>
  </si>
  <si>
    <t>Saint-Esprit</t>
  </si>
  <si>
    <t>CAESM</t>
  </si>
  <si>
    <t>Martinique</t>
  </si>
  <si>
    <t>Total</t>
  </si>
  <si>
    <t>PLR/PSR</t>
  </si>
  <si>
    <t>Individuels</t>
  </si>
  <si>
    <t>Collectifs</t>
  </si>
  <si>
    <t>Loyer moyen en €/m2 de surface habitable</t>
  </si>
  <si>
    <t>1980-1989</t>
  </si>
  <si>
    <t>1990-1999</t>
  </si>
  <si>
    <t>L' Ajoupa-Bouillon</t>
  </si>
  <si>
    <t>Le François</t>
  </si>
  <si>
    <t>Grand'Rivière</t>
  </si>
  <si>
    <t>Le Prêcheur</t>
  </si>
  <si>
    <t>Rivière Pilote</t>
  </si>
  <si>
    <t>Rivière-Salée</t>
  </si>
  <si>
    <t>Les Trois-Îlets</t>
  </si>
  <si>
    <t>Nombre de logements sociaux par type</t>
  </si>
  <si>
    <t>1 pièce</t>
  </si>
  <si>
    <t>2 pièces</t>
  </si>
  <si>
    <t>3 pièces</t>
  </si>
  <si>
    <t>4 pièces</t>
  </si>
  <si>
    <t>5 pièces</t>
  </si>
  <si>
    <t xml:space="preserve">LLTS </t>
  </si>
  <si>
    <t>PLS/PPLS/PLA CFF</t>
  </si>
  <si>
    <t>PLI</t>
  </si>
  <si>
    <t>Autre financement à partir de 1983 pour les DOM</t>
  </si>
  <si>
    <t>HLM/O</t>
  </si>
  <si>
    <t>Autre financement avant 1983 pour les DOM</t>
  </si>
  <si>
    <t>Autres</t>
  </si>
  <si>
    <t>Financement initial</t>
  </si>
  <si>
    <t>Avant 1980</t>
  </si>
  <si>
    <t>Nb de vac</t>
  </si>
  <si>
    <t>Taux de mobilité en %</t>
  </si>
  <si>
    <t>Évolution du nombre de logements sociaux par EPCI</t>
  </si>
  <si>
    <t>Nombre de logements sociaux 2014</t>
  </si>
  <si>
    <t>Densité pour 1000 hbts</t>
  </si>
  <si>
    <t>2000-2009</t>
  </si>
  <si>
    <t>2010 et après</t>
  </si>
  <si>
    <t>Source : RPLS 2014-2015</t>
  </si>
  <si>
    <t>Nombre de logements sociaux 2015</t>
  </si>
  <si>
    <t>% sur total</t>
  </si>
  <si>
    <t>Evolution des logements 2014/2015</t>
  </si>
  <si>
    <t>en nombre</t>
  </si>
  <si>
    <t>en %</t>
  </si>
  <si>
    <t>Répartition du parc HLM selon l'époque de construction en 201</t>
  </si>
  <si>
    <t>LLS (PLUS)</t>
  </si>
  <si>
    <t>Loyer moyen au 1er janvier 2015</t>
  </si>
  <si>
    <t>Nb emm en 2014</t>
  </si>
  <si>
    <t>Hors mes</t>
  </si>
  <si>
    <t>6 pièces+</t>
  </si>
  <si>
    <r>
      <t>Taux de vacance au 1</t>
    </r>
    <r>
      <rPr>
        <vertAlign val="superscript"/>
        <sz val="9"/>
        <rFont val="Calibri"/>
        <family val="2"/>
        <scheme val="minor"/>
      </rPr>
      <t>er</t>
    </r>
    <r>
      <rPr>
        <sz val="9"/>
        <rFont val="Calibri"/>
        <family val="2"/>
        <scheme val="minor"/>
      </rPr>
      <t xml:space="preserve"> janvier 2015</t>
    </r>
  </si>
  <si>
    <t>RP 2012</t>
  </si>
  <si>
    <t>Part LLS</t>
  </si>
  <si>
    <t>CAP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</si>
</sst>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Liberation Sans Narrow"/>
      <family val="2"/>
    </font>
    <font>
      <sz val="10"/>
      <name val="Mang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rgb="FFE6E6FF"/>
        <bgColor rgb="FFCFE7F5"/>
      </patternFill>
    </fill>
    <fill>
      <patternFill patternType="solid">
        <fgColor rgb="FFFFD320"/>
        <bgColor rgb="FFFFFF00"/>
      </patternFill>
    </fill>
    <fill>
      <patternFill patternType="solid">
        <fgColor rgb="FFFFFFCC"/>
        <bgColor rgb="FFFFFF99"/>
      </patternFill>
    </fill>
    <fill>
      <patternFill patternType="solid">
        <fgColor rgb="FFFF9F11"/>
        <bgColor indexed="64"/>
      </patternFill>
    </fill>
    <fill>
      <patternFill patternType="solid">
        <fgColor rgb="FFE6E6FF"/>
        <bgColor rgb="FFCC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1" fillId="0" borderId="0"/>
    <xf numFmtId="0" fontId="5" fillId="0" borderId="0" applyBorder="0" applyAlignment="0" applyProtection="0"/>
    <xf numFmtId="0" fontId="8" fillId="0" borderId="0" applyBorder="0" applyAlignment="0" applyProtection="0"/>
  </cellStyleXfs>
  <cellXfs count="88">
    <xf numFmtId="0" fontId="0" fillId="0" borderId="0" xfId="0"/>
    <xf numFmtId="1" fontId="0" fillId="0" borderId="0" xfId="0" applyNumberFormat="1"/>
    <xf numFmtId="166" fontId="12" fillId="0" borderId="0" xfId="0" applyNumberFormat="1" applyFont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3" borderId="13" xfId="8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center" vertical="center" wrapText="1"/>
    </xf>
    <xf numFmtId="166" fontId="9" fillId="2" borderId="10" xfId="3" applyNumberFormat="1" applyFont="1" applyFill="1" applyBorder="1" applyAlignment="1" applyProtection="1">
      <alignment horizontal="center" vertical="center" wrapText="1"/>
    </xf>
    <xf numFmtId="3" fontId="9" fillId="2" borderId="9" xfId="3" applyNumberFormat="1" applyFont="1" applyFill="1" applyBorder="1" applyAlignment="1" applyProtection="1">
      <alignment horizontal="centerContinuous" vertical="center" wrapText="1"/>
    </xf>
    <xf numFmtId="9" fontId="9" fillId="2" borderId="14" xfId="1" applyFont="1" applyFill="1" applyBorder="1" applyAlignment="1" applyProtection="1">
      <alignment horizontal="centerContinuous" vertical="center" wrapText="1"/>
    </xf>
    <xf numFmtId="3" fontId="9" fillId="2" borderId="11" xfId="3" applyNumberFormat="1" applyFont="1" applyFill="1" applyBorder="1" applyAlignment="1" applyProtection="1">
      <alignment horizontal="centerContinuous" vertical="center" wrapText="1"/>
    </xf>
    <xf numFmtId="3" fontId="9" fillId="2" borderId="12" xfId="3" applyNumberFormat="1" applyFont="1" applyFill="1" applyBorder="1" applyAlignment="1" applyProtection="1">
      <alignment horizontal="centerContinuous" vertical="center" wrapText="1"/>
    </xf>
    <xf numFmtId="0" fontId="10" fillId="0" borderId="0" xfId="8" applyFont="1" applyAlignment="1">
      <alignment vertical="center"/>
    </xf>
    <xf numFmtId="9" fontId="10" fillId="0" borderId="0" xfId="1" applyFont="1" applyAlignment="1">
      <alignment vertical="center"/>
    </xf>
    <xf numFmtId="3" fontId="10" fillId="0" borderId="0" xfId="8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Fill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9" fontId="9" fillId="0" borderId="0" xfId="1" applyFont="1" applyAlignment="1">
      <alignment vertical="center"/>
    </xf>
    <xf numFmtId="3" fontId="9" fillId="0" borderId="0" xfId="0" applyNumberFormat="1" applyFont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9" fillId="0" borderId="6" xfId="0" applyFont="1" applyFill="1" applyBorder="1" applyAlignment="1">
      <alignment horizontal="centerContinuous" vertical="center"/>
    </xf>
    <xf numFmtId="9" fontId="12" fillId="0" borderId="6" xfId="1" applyFont="1" applyFill="1" applyBorder="1" applyAlignment="1">
      <alignment horizontal="centerContinuous" vertical="center"/>
    </xf>
    <xf numFmtId="3" fontId="12" fillId="0" borderId="7" xfId="0" applyNumberFormat="1" applyFont="1" applyFill="1" applyBorder="1" applyAlignment="1">
      <alignment horizontal="centerContinuous" vertical="center"/>
    </xf>
    <xf numFmtId="0" fontId="9" fillId="3" borderId="13" xfId="8" applyNumberFormat="1" applyFont="1" applyFill="1" applyBorder="1" applyAlignment="1">
      <alignment vertical="center"/>
    </xf>
    <xf numFmtId="0" fontId="9" fillId="3" borderId="13" xfId="8" applyFont="1" applyFill="1" applyBorder="1" applyAlignment="1">
      <alignment vertical="center"/>
    </xf>
    <xf numFmtId="3" fontId="9" fillId="0" borderId="13" xfId="10" applyNumberFormat="1" applyFont="1" applyBorder="1" applyAlignment="1">
      <alignment horizontal="center" vertical="center"/>
    </xf>
    <xf numFmtId="9" fontId="9" fillId="0" borderId="13" xfId="8" applyNumberFormat="1" applyFont="1" applyBorder="1" applyAlignment="1">
      <alignment horizontal="center" vertical="center"/>
    </xf>
    <xf numFmtId="3" fontId="14" fillId="0" borderId="13" xfId="8" applyNumberFormat="1" applyFont="1" applyBorder="1" applyAlignment="1">
      <alignment horizontal="center" vertical="center"/>
    </xf>
    <xf numFmtId="3" fontId="9" fillId="0" borderId="13" xfId="8" applyNumberFormat="1" applyFont="1" applyBorder="1" applyAlignment="1">
      <alignment horizontal="center" vertical="center"/>
    </xf>
    <xf numFmtId="10" fontId="9" fillId="0" borderId="13" xfId="8" applyNumberFormat="1" applyFont="1" applyBorder="1" applyAlignment="1">
      <alignment horizontal="center" vertical="center"/>
    </xf>
    <xf numFmtId="166" fontId="9" fillId="0" borderId="13" xfId="8" applyNumberFormat="1" applyFont="1" applyBorder="1" applyAlignment="1">
      <alignment horizontal="center" vertical="center"/>
    </xf>
    <xf numFmtId="3" fontId="9" fillId="0" borderId="15" xfId="10" applyNumberFormat="1" applyFont="1" applyBorder="1" applyAlignment="1">
      <alignment horizontal="center" vertical="center"/>
    </xf>
    <xf numFmtId="9" fontId="9" fillId="0" borderId="16" xfId="8" applyNumberFormat="1" applyFont="1" applyBorder="1" applyAlignment="1">
      <alignment horizontal="center" vertical="center"/>
    </xf>
    <xf numFmtId="3" fontId="9" fillId="0" borderId="22" xfId="10" applyNumberFormat="1" applyFont="1" applyBorder="1" applyAlignment="1">
      <alignment horizontal="center" vertical="center"/>
    </xf>
    <xf numFmtId="3" fontId="9" fillId="0" borderId="17" xfId="10" applyNumberFormat="1" applyFont="1" applyBorder="1" applyAlignment="1">
      <alignment horizontal="center" vertical="center"/>
    </xf>
    <xf numFmtId="9" fontId="9" fillId="0" borderId="18" xfId="8" applyNumberFormat="1" applyFont="1" applyBorder="1" applyAlignment="1">
      <alignment horizontal="center" vertical="center"/>
    </xf>
    <xf numFmtId="3" fontId="9" fillId="0" borderId="23" xfId="10" applyNumberFormat="1" applyFont="1" applyBorder="1" applyAlignment="1">
      <alignment horizontal="center" vertical="center"/>
    </xf>
    <xf numFmtId="3" fontId="9" fillId="5" borderId="13" xfId="10" applyNumberFormat="1" applyFont="1" applyFill="1" applyBorder="1" applyAlignment="1">
      <alignment horizontal="center" vertical="center"/>
    </xf>
    <xf numFmtId="9" fontId="9" fillId="5" borderId="13" xfId="8" applyNumberFormat="1" applyFont="1" applyFill="1" applyBorder="1" applyAlignment="1">
      <alignment horizontal="center" vertical="center"/>
    </xf>
    <xf numFmtId="0" fontId="9" fillId="5" borderId="13" xfId="8" applyFont="1" applyFill="1" applyBorder="1" applyAlignment="1">
      <alignment horizontal="center" vertical="center"/>
    </xf>
    <xf numFmtId="3" fontId="12" fillId="5" borderId="13" xfId="8" applyNumberFormat="1" applyFont="1" applyFill="1" applyBorder="1" applyAlignment="1">
      <alignment horizontal="center" vertical="center"/>
    </xf>
    <xf numFmtId="10" fontId="12" fillId="5" borderId="13" xfId="8" applyNumberFormat="1" applyFont="1" applyFill="1" applyBorder="1" applyAlignment="1">
      <alignment horizontal="center" vertical="center"/>
    </xf>
    <xf numFmtId="165" fontId="12" fillId="5" borderId="13" xfId="8" applyNumberFormat="1" applyFont="1" applyFill="1" applyBorder="1" applyAlignment="1">
      <alignment horizontal="center" vertical="center"/>
    </xf>
    <xf numFmtId="3" fontId="12" fillId="0" borderId="19" xfId="10" applyNumberFormat="1" applyFont="1" applyFill="1" applyBorder="1" applyAlignment="1">
      <alignment horizontal="center" vertical="center"/>
    </xf>
    <xf numFmtId="9" fontId="12" fillId="0" borderId="20" xfId="8" applyNumberFormat="1" applyFont="1" applyFill="1" applyBorder="1" applyAlignment="1">
      <alignment horizontal="center" vertical="center"/>
    </xf>
    <xf numFmtId="3" fontId="12" fillId="0" borderId="21" xfId="10" applyNumberFormat="1" applyFont="1" applyFill="1" applyBorder="1" applyAlignment="1">
      <alignment horizontal="center" vertical="center"/>
    </xf>
    <xf numFmtId="3" fontId="9" fillId="5" borderId="13" xfId="8" applyNumberFormat="1" applyFont="1" applyFill="1" applyBorder="1" applyAlignment="1">
      <alignment horizontal="center" vertical="center"/>
    </xf>
    <xf numFmtId="3" fontId="15" fillId="2" borderId="12" xfId="3" applyNumberFormat="1" applyFont="1" applyFill="1" applyBorder="1" applyAlignment="1" applyProtection="1">
      <alignment horizontal="centerContinuous" vertical="center" wrapText="1"/>
    </xf>
    <xf numFmtId="3" fontId="15" fillId="0" borderId="22" xfId="10" applyNumberFormat="1" applyFont="1" applyBorder="1" applyAlignment="1">
      <alignment horizontal="center" vertical="center"/>
    </xf>
    <xf numFmtId="3" fontId="15" fillId="0" borderId="23" xfId="10" applyNumberFormat="1" applyFont="1" applyBorder="1" applyAlignment="1">
      <alignment horizontal="center" vertical="center"/>
    </xf>
    <xf numFmtId="3" fontId="16" fillId="0" borderId="21" xfId="10" applyNumberFormat="1" applyFont="1" applyFill="1" applyBorder="1" applyAlignment="1">
      <alignment horizontal="center" vertical="center"/>
    </xf>
    <xf numFmtId="3" fontId="15" fillId="0" borderId="0" xfId="8" applyNumberFormat="1" applyFont="1" applyAlignment="1">
      <alignment vertical="center"/>
    </xf>
    <xf numFmtId="2" fontId="10" fillId="0" borderId="0" xfId="8" applyNumberFormat="1" applyFont="1" applyAlignment="1">
      <alignment vertical="center"/>
    </xf>
    <xf numFmtId="164" fontId="9" fillId="2" borderId="0" xfId="1" applyNumberFormat="1" applyFont="1" applyFill="1" applyBorder="1" applyAlignment="1" applyProtection="1">
      <alignment horizontal="center" vertical="center" wrapText="1"/>
    </xf>
    <xf numFmtId="164" fontId="10" fillId="0" borderId="0" xfId="1" applyNumberFormat="1" applyFont="1" applyAlignment="1">
      <alignment vertical="center"/>
    </xf>
    <xf numFmtId="164" fontId="9" fillId="2" borderId="14" xfId="1" applyNumberFormat="1" applyFont="1" applyFill="1" applyBorder="1" applyAlignment="1" applyProtection="1">
      <alignment horizontal="centerContinuous" vertical="center" wrapText="1"/>
    </xf>
    <xf numFmtId="164" fontId="9" fillId="0" borderId="16" xfId="8" applyNumberFormat="1" applyFont="1" applyBorder="1" applyAlignment="1">
      <alignment horizontal="center" vertical="center"/>
    </xf>
    <xf numFmtId="164" fontId="9" fillId="0" borderId="18" xfId="8" applyNumberFormat="1" applyFont="1" applyBorder="1" applyAlignment="1">
      <alignment horizontal="center" vertical="center"/>
    </xf>
    <xf numFmtId="164" fontId="12" fillId="0" borderId="20" xfId="8" applyNumberFormat="1" applyFont="1" applyFill="1" applyBorder="1" applyAlignment="1">
      <alignment horizontal="center" vertical="center"/>
    </xf>
    <xf numFmtId="164" fontId="10" fillId="0" borderId="0" xfId="8" applyNumberFormat="1" applyFont="1" applyAlignment="1">
      <alignment vertical="center"/>
    </xf>
    <xf numFmtId="166" fontId="6" fillId="0" borderId="1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3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17" fillId="0" borderId="8" xfId="0" applyNumberFormat="1" applyFon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0" fontId="12" fillId="3" borderId="24" xfId="8" applyFont="1" applyFill="1" applyBorder="1" applyAlignment="1">
      <alignment vertical="center" wrapText="1"/>
    </xf>
    <xf numFmtId="0" fontId="12" fillId="3" borderId="25" xfId="8" applyFont="1" applyFill="1" applyBorder="1" applyAlignment="1">
      <alignment vertical="center" wrapText="1"/>
    </xf>
    <xf numFmtId="0" fontId="9" fillId="4" borderId="0" xfId="8" applyFont="1" applyFill="1" applyAlignment="1">
      <alignment vertical="center"/>
    </xf>
    <xf numFmtId="9" fontId="9" fillId="4" borderId="0" xfId="1" applyFont="1" applyFill="1" applyAlignment="1">
      <alignment vertical="center"/>
    </xf>
    <xf numFmtId="9" fontId="12" fillId="3" borderId="25" xfId="1" applyFont="1" applyFill="1" applyBorder="1" applyAlignment="1">
      <alignment horizontal="center" vertical="center" wrapText="1"/>
    </xf>
    <xf numFmtId="9" fontId="9" fillId="0" borderId="13" xfId="1" applyFont="1" applyBorder="1" applyAlignment="1">
      <alignment horizontal="center" vertical="center"/>
    </xf>
    <xf numFmtId="9" fontId="9" fillId="5" borderId="13" xfId="1" applyFont="1" applyFill="1" applyBorder="1" applyAlignment="1">
      <alignment horizontal="center" vertical="center"/>
    </xf>
    <xf numFmtId="3" fontId="12" fillId="6" borderId="19" xfId="10" applyNumberFormat="1" applyFont="1" applyFill="1" applyBorder="1" applyAlignment="1">
      <alignment horizontal="center" vertical="center"/>
    </xf>
    <xf numFmtId="9" fontId="10" fillId="0" borderId="0" xfId="8" applyNumberFormat="1" applyFont="1" applyAlignment="1">
      <alignment vertical="center"/>
    </xf>
    <xf numFmtId="0" fontId="2" fillId="0" borderId="0" xfId="0" applyFont="1"/>
    <xf numFmtId="164" fontId="2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right"/>
    </xf>
    <xf numFmtId="0" fontId="3" fillId="7" borderId="13" xfId="0" applyFont="1" applyFill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12" fillId="3" borderId="13" xfId="8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12" fillId="5" borderId="13" xfId="8" applyFont="1" applyFill="1" applyBorder="1" applyAlignment="1">
      <alignment horizontal="center" vertical="center"/>
    </xf>
  </cellXfs>
  <cellStyles count="11">
    <cellStyle name="Normal" xfId="0" builtinId="0"/>
    <cellStyle name="Normal 2" xfId="8"/>
    <cellStyle name="Pilote de données - Catégorie" xfId="4"/>
    <cellStyle name="Pilote de données - Champ" xfId="3"/>
    <cellStyle name="Pilote de données - Coin" xfId="2"/>
    <cellStyle name="Pilote de données - Résultat" xfId="6"/>
    <cellStyle name="Pilote de données - Titre" xfId="7"/>
    <cellStyle name="Pilote de données - Valeur" xfId="5"/>
    <cellStyle name="Pourcentage" xfId="1" builtinId="5"/>
    <cellStyle name="TableStyleLight1" xfId="9"/>
    <cellStyle name="Texte explicatif 2" xfId="10"/>
  </cellStyles>
  <dxfs count="0"/>
  <tableStyles count="0" defaultTableStyle="TableStyleMedium2" defaultPivotStyle="PivotStyleLight16"/>
  <colors>
    <mruColors>
      <color rgb="FFFFB03B"/>
      <color rgb="FFFFCC66"/>
      <color rgb="FFFF9F11"/>
      <color rgb="FF0091D0"/>
      <color rgb="FFFF0066"/>
      <color rgb="FF6A6156"/>
      <color rgb="FF0087C4"/>
      <color rgb="FFFF9900"/>
      <color rgb="FF00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Densité</a:t>
            </a:r>
            <a:r>
              <a:rPr lang="fr-FR" sz="1200" baseline="0"/>
              <a:t> du parc HLM  </a:t>
            </a:r>
          </a:p>
          <a:p>
            <a:pPr>
              <a:defRPr sz="1200"/>
            </a:pPr>
            <a:r>
              <a:rPr lang="fr-FR" sz="1200" baseline="0"/>
              <a:t>au 1</a:t>
            </a:r>
            <a:r>
              <a:rPr lang="fr-FR" sz="1200" baseline="30000"/>
              <a:t>er</a:t>
            </a:r>
            <a:r>
              <a:rPr lang="fr-FR" sz="1200" baseline="0"/>
              <a:t> janvier 2015 pour 1 000 habitants</a:t>
            </a:r>
            <a:endParaRPr lang="fr-FR" sz="1200"/>
          </a:p>
        </c:rich>
      </c:tx>
      <c:layout>
        <c:manualLayout>
          <c:xMode val="edge"/>
          <c:yMode val="edge"/>
          <c:x val="0.298710988861517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22854292925479"/>
          <c:y val="8.2297728018949995E-2"/>
          <c:w val="0.80055631961551832"/>
          <c:h val="0.845075259437290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'densité 2015'!$B$4:$B$37</c:f>
              <c:strCache>
                <c:ptCount val="34"/>
                <c:pt idx="0">
                  <c:v>Fonds-Saint-Denis</c:v>
                </c:pt>
                <c:pt idx="1">
                  <c:v>Le Carbet</c:v>
                </c:pt>
                <c:pt idx="2">
                  <c:v>Sainte-Marie</c:v>
                </c:pt>
                <c:pt idx="3">
                  <c:v>Les Anses-d'Arlet</c:v>
                </c:pt>
                <c:pt idx="4">
                  <c:v>Le Morne-Vert</c:v>
                </c:pt>
                <c:pt idx="5">
                  <c:v>Gros-Morne</c:v>
                </c:pt>
                <c:pt idx="6">
                  <c:v>Saint-Joseph</c:v>
                </c:pt>
                <c:pt idx="7">
                  <c:v>Rivière Pilote</c:v>
                </c:pt>
                <c:pt idx="8">
                  <c:v>Le Morne-Rouge</c:v>
                </c:pt>
                <c:pt idx="9">
                  <c:v>Le François</c:v>
                </c:pt>
                <c:pt idx="10">
                  <c:v>Le Diamant</c:v>
                </c:pt>
                <c:pt idx="11">
                  <c:v>Basse-Pointe</c:v>
                </c:pt>
                <c:pt idx="12">
                  <c:v>Le Lorrain</c:v>
                </c:pt>
                <c:pt idx="13">
                  <c:v>Saint-Esprit</c:v>
                </c:pt>
                <c:pt idx="14">
                  <c:v>Le Marigot</c:v>
                </c:pt>
                <c:pt idx="15">
                  <c:v>Le Vauclin</c:v>
                </c:pt>
                <c:pt idx="16">
                  <c:v>L' Ajoupa-Bouillon</c:v>
                </c:pt>
                <c:pt idx="17">
                  <c:v>Le Robert</c:v>
                </c:pt>
                <c:pt idx="18">
                  <c:v>Sainte-Anne</c:v>
                </c:pt>
                <c:pt idx="19">
                  <c:v>Grand'Rivière</c:v>
                </c:pt>
                <c:pt idx="20">
                  <c:v>Macouba</c:v>
                </c:pt>
                <c:pt idx="21">
                  <c:v>Les Trois-Îlets</c:v>
                </c:pt>
                <c:pt idx="22">
                  <c:v>Ducos</c:v>
                </c:pt>
                <c:pt idx="23">
                  <c:v>Sainte-Luce</c:v>
                </c:pt>
                <c:pt idx="24">
                  <c:v>Schoelcher</c:v>
                </c:pt>
                <c:pt idx="25">
                  <c:v>Le Prêcheur</c:v>
                </c:pt>
                <c:pt idx="26">
                  <c:v>La Trinité</c:v>
                </c:pt>
                <c:pt idx="27">
                  <c:v>Le Lamentin</c:v>
                </c:pt>
                <c:pt idx="28">
                  <c:v>Case-Pilote</c:v>
                </c:pt>
                <c:pt idx="29">
                  <c:v>Le Marin</c:v>
                </c:pt>
                <c:pt idx="30">
                  <c:v>Rivière-Salée</c:v>
                </c:pt>
                <c:pt idx="31">
                  <c:v>Fort-de-France</c:v>
                </c:pt>
                <c:pt idx="32">
                  <c:v>Saint-Pierre</c:v>
                </c:pt>
                <c:pt idx="33">
                  <c:v>Bellefontaine</c:v>
                </c:pt>
              </c:strCache>
            </c:strRef>
          </c:cat>
          <c:val>
            <c:numRef>
              <c:f>'densité 2015'!$C$4:$C$37</c:f>
              <c:numCache>
                <c:formatCode>0</c:formatCode>
                <c:ptCount val="34"/>
                <c:pt idx="0">
                  <c:v>24.154589371980698</c:v>
                </c:pt>
                <c:pt idx="1">
                  <c:v>26.231263383297598</c:v>
                </c:pt>
                <c:pt idx="2">
                  <c:v>27.3324876023527</c:v>
                </c:pt>
                <c:pt idx="3">
                  <c:v>31.794871794871799</c:v>
                </c:pt>
                <c:pt idx="4">
                  <c:v>32.429558745348203</c:v>
                </c:pt>
                <c:pt idx="5">
                  <c:v>34.341463414634099</c:v>
                </c:pt>
                <c:pt idx="6">
                  <c:v>36.520903411821202</c:v>
                </c:pt>
                <c:pt idx="7">
                  <c:v>37.7760252365931</c:v>
                </c:pt>
                <c:pt idx="8">
                  <c:v>41.1752948231061</c:v>
                </c:pt>
                <c:pt idx="9">
                  <c:v>44.7106004769131</c:v>
                </c:pt>
                <c:pt idx="10">
                  <c:v>46.966404813638597</c:v>
                </c:pt>
                <c:pt idx="11">
                  <c:v>47.381546134663303</c:v>
                </c:pt>
                <c:pt idx="12">
                  <c:v>48.258842884562704</c:v>
                </c:pt>
                <c:pt idx="13">
                  <c:v>48.566961959353797</c:v>
                </c:pt>
                <c:pt idx="14">
                  <c:v>53.811659192825097</c:v>
                </c:pt>
                <c:pt idx="15">
                  <c:v>57.986870897155399</c:v>
                </c:pt>
                <c:pt idx="16">
                  <c:v>58.165548098434002</c:v>
                </c:pt>
                <c:pt idx="17">
                  <c:v>58.359687961205999</c:v>
                </c:pt>
                <c:pt idx="18">
                  <c:v>59.0689503732982</c:v>
                </c:pt>
                <c:pt idx="19">
                  <c:v>60.263653483992499</c:v>
                </c:pt>
                <c:pt idx="20">
                  <c:v>66.130473637176095</c:v>
                </c:pt>
                <c:pt idx="21">
                  <c:v>68.538289178858605</c:v>
                </c:pt>
                <c:pt idx="22">
                  <c:v>69.781090439579799</c:v>
                </c:pt>
                <c:pt idx="23">
                  <c:v>74.580977883566405</c:v>
                </c:pt>
                <c:pt idx="24">
                  <c:v>75.361886285628998</c:v>
                </c:pt>
                <c:pt idx="25">
                  <c:v>82.116788321167903</c:v>
                </c:pt>
                <c:pt idx="26">
                  <c:v>92.795086878370299</c:v>
                </c:pt>
                <c:pt idx="27">
                  <c:v>100.201511335013</c:v>
                </c:pt>
                <c:pt idx="28">
                  <c:v>100.33670033670001</c:v>
                </c:pt>
                <c:pt idx="29">
                  <c:v>100.503100503101</c:v>
                </c:pt>
                <c:pt idx="30">
                  <c:v>109.379918161788</c:v>
                </c:pt>
                <c:pt idx="31">
                  <c:v>117.559853852709</c:v>
                </c:pt>
                <c:pt idx="32">
                  <c:v>131.766873992168</c:v>
                </c:pt>
                <c:pt idx="33">
                  <c:v>191.19579500656999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33318784"/>
        <c:axId val="33567104"/>
      </c:barChart>
      <c:catAx>
        <c:axId val="3331878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33567104"/>
        <c:crosses val="autoZero"/>
        <c:auto val="1"/>
        <c:lblAlgn val="ctr"/>
        <c:lblOffset val="100"/>
        <c:noMultiLvlLbl val="0"/>
      </c:catAx>
      <c:valAx>
        <c:axId val="33567104"/>
        <c:scaling>
          <c:orientation val="minMax"/>
          <c:max val="2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331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taux de vacance sur le Martinique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6.9444444444444448E-2"/>
          <c:w val="0.93888888888888888"/>
          <c:h val="0.814575678040245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'2015'!$D$50:$H$50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'2015'!$D$51:$H$51</c:f>
              <c:numCache>
                <c:formatCode>0.0%</c:formatCode>
                <c:ptCount val="5"/>
                <c:pt idx="0">
                  <c:v>2.3E-2</c:v>
                </c:pt>
                <c:pt idx="1">
                  <c:v>3.1E-2</c:v>
                </c:pt>
                <c:pt idx="2">
                  <c:v>3.15E-2</c:v>
                </c:pt>
                <c:pt idx="3">
                  <c:v>3.4806162180463902E-2</c:v>
                </c:pt>
                <c:pt idx="4">
                  <c:v>3.7400000000000003E-2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axId val="134325760"/>
        <c:axId val="134327296"/>
      </c:barChart>
      <c:catAx>
        <c:axId val="1343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27296"/>
        <c:crosses val="autoZero"/>
        <c:auto val="1"/>
        <c:lblAlgn val="ctr"/>
        <c:lblOffset val="100"/>
        <c:noMultiLvlLbl val="0"/>
      </c:catAx>
      <c:valAx>
        <c:axId val="1343272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3432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251883</xdr:colOff>
      <xdr:row>2</xdr:row>
      <xdr:rowOff>596370</xdr:rowOff>
    </xdr:from>
    <xdr:to>
      <xdr:col>12</xdr:col>
      <xdr:colOff>10583</xdr:colOff>
      <xdr:row>38</xdr:row>
      <xdr:rowOff>78316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0.4141</cdr:x>
      <cdr:y>0.96737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90720" y="5929337"/>
          <a:ext cx="2533630" cy="200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/>
            <a:t>Source : MEDDTL - DEAL Martinique, RPLS 2015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352425</xdr:colOff>
      <xdr:row>64</xdr:row>
      <xdr:rowOff>57150</xdr:rowOff>
    </xdr:from>
    <xdr:to>
      <xdr:col>22</xdr:col>
      <xdr:colOff>66675</xdr:colOff>
      <xdr:row>80</xdr:row>
      <xdr:rowOff>152400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0.00664</cdr:x>
      <cdr:y>0.11347</cdr:y>
    </cdr:from>
    <cdr:to>
      <cdr:x>0.33186</cdr:x>
      <cdr:y>0.24468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575" y="304799"/>
          <a:ext cx="14001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i="1">
              <a:effectLst/>
              <a:latin typeface="+mn-lt"/>
              <a:ea typeface="+mn-ea"/>
              <a:cs typeface="+mn-cs"/>
            </a:rPr>
            <a:t>Source : MEDDE - DEAL Martinique, RPLS </a:t>
          </a:r>
          <a:endParaRPr lang="fr-FR" sz="8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7"/>
  <sheetViews>
    <sheetView tabSelected="1" workbookViewId="0">
      <selection activeCell="C8" sqref="C8"/>
    </sheetView>
  </sheetViews>
  <sheetFormatPr baseColWidth="10" defaultRowHeight="12.75" x14ac:dyDescent="0.2"/>
  <cols>
    <col min="2" max="2" width="16.42578125" bestFit="1" customWidth="1"/>
  </cols>
  <sheetData>
    <row r="4" spans="2:4" x14ac:dyDescent="0.2">
      <c r="B4" t="s">
        <v>16</v>
      </c>
      <c r="C4" s="1">
        <v>24.154589371980698</v>
      </c>
      <c r="D4" s="1"/>
    </row>
    <row r="5" spans="2:4" ht="14.25" customHeight="1" x14ac:dyDescent="0.2">
      <c r="B5" t="s">
        <v>14</v>
      </c>
      <c r="C5" s="1">
        <v>26.231263383297598</v>
      </c>
      <c r="D5" s="1"/>
    </row>
    <row r="6" spans="2:4" x14ac:dyDescent="0.2">
      <c r="B6" t="s">
        <v>7</v>
      </c>
      <c r="C6" s="1">
        <v>27.3324876023527</v>
      </c>
      <c r="D6" s="1"/>
    </row>
    <row r="7" spans="2:4" x14ac:dyDescent="0.2">
      <c r="B7" t="s">
        <v>23</v>
      </c>
      <c r="C7" s="1">
        <v>31.794871794871799</v>
      </c>
      <c r="D7" s="1"/>
    </row>
    <row r="8" spans="2:4" x14ac:dyDescent="0.2">
      <c r="B8" t="s">
        <v>18</v>
      </c>
      <c r="C8" s="1">
        <v>32.429558745348203</v>
      </c>
      <c r="D8" s="1"/>
    </row>
    <row r="9" spans="2:4" x14ac:dyDescent="0.2">
      <c r="B9" t="s">
        <v>5</v>
      </c>
      <c r="C9" s="1">
        <v>34.341463414634099</v>
      </c>
      <c r="D9" s="1"/>
    </row>
    <row r="10" spans="2:4" x14ac:dyDescent="0.2">
      <c r="B10" t="s">
        <v>2</v>
      </c>
      <c r="C10" s="1">
        <v>36.520903411821202</v>
      </c>
      <c r="D10" s="1"/>
    </row>
    <row r="11" spans="2:4" x14ac:dyDescent="0.2">
      <c r="B11" t="s">
        <v>41</v>
      </c>
      <c r="C11" s="1">
        <v>37.7760252365931</v>
      </c>
      <c r="D11" s="1"/>
    </row>
    <row r="12" spans="2:4" x14ac:dyDescent="0.2">
      <c r="B12" t="s">
        <v>17</v>
      </c>
      <c r="C12" s="1">
        <v>41.1752948231061</v>
      </c>
      <c r="D12" s="1"/>
    </row>
    <row r="13" spans="2:4" x14ac:dyDescent="0.2">
      <c r="B13" t="s">
        <v>38</v>
      </c>
      <c r="C13" s="1">
        <v>44.7106004769131</v>
      </c>
      <c r="D13" s="1"/>
    </row>
    <row r="14" spans="2:4" x14ac:dyDescent="0.2">
      <c r="B14" t="s">
        <v>24</v>
      </c>
      <c r="C14" s="1">
        <v>46.966404813638597</v>
      </c>
      <c r="D14" s="1"/>
    </row>
    <row r="15" spans="2:4" x14ac:dyDescent="0.2">
      <c r="B15" t="s">
        <v>9</v>
      </c>
      <c r="C15" s="1">
        <v>47.381546134663303</v>
      </c>
      <c r="D15" s="1"/>
    </row>
    <row r="16" spans="2:4" x14ac:dyDescent="0.2">
      <c r="B16" t="s">
        <v>10</v>
      </c>
      <c r="C16" s="1">
        <v>48.258842884562704</v>
      </c>
      <c r="D16" s="1"/>
    </row>
    <row r="17" spans="2:4" x14ac:dyDescent="0.2">
      <c r="B17" t="s">
        <v>27</v>
      </c>
      <c r="C17" s="1">
        <v>48.566961959353797</v>
      </c>
      <c r="D17" s="1"/>
    </row>
    <row r="18" spans="2:4" x14ac:dyDescent="0.2">
      <c r="B18" t="s">
        <v>12</v>
      </c>
      <c r="C18" s="1">
        <v>53.811659192825097</v>
      </c>
      <c r="D18" s="1"/>
    </row>
    <row r="19" spans="2:4" x14ac:dyDescent="0.2">
      <c r="B19" t="s">
        <v>22</v>
      </c>
      <c r="C19" s="1">
        <v>57.986870897155399</v>
      </c>
      <c r="D19" s="1"/>
    </row>
    <row r="20" spans="2:4" x14ac:dyDescent="0.2">
      <c r="B20" t="s">
        <v>37</v>
      </c>
      <c r="C20" s="1">
        <v>58.165548098434002</v>
      </c>
      <c r="D20" s="1"/>
    </row>
    <row r="21" spans="2:4" x14ac:dyDescent="0.2">
      <c r="B21" t="s">
        <v>6</v>
      </c>
      <c r="C21" s="1">
        <v>58.359687961205999</v>
      </c>
      <c r="D21" s="1"/>
    </row>
    <row r="22" spans="2:4" x14ac:dyDescent="0.2">
      <c r="B22" t="s">
        <v>21</v>
      </c>
      <c r="C22" s="1">
        <v>59.0689503732982</v>
      </c>
      <c r="D22" s="1"/>
    </row>
    <row r="23" spans="2:4" x14ac:dyDescent="0.2">
      <c r="B23" t="s">
        <v>39</v>
      </c>
      <c r="C23" s="1">
        <v>60.263653483992499</v>
      </c>
      <c r="D23" s="1"/>
    </row>
    <row r="24" spans="2:4" x14ac:dyDescent="0.2">
      <c r="B24" t="s">
        <v>11</v>
      </c>
      <c r="C24" s="1">
        <v>66.130473637176095</v>
      </c>
      <c r="D24" s="1"/>
    </row>
    <row r="25" spans="2:4" x14ac:dyDescent="0.2">
      <c r="B25" t="s">
        <v>43</v>
      </c>
      <c r="C25" s="1">
        <v>68.538289178858605</v>
      </c>
      <c r="D25" s="1"/>
    </row>
    <row r="26" spans="2:4" x14ac:dyDescent="0.2">
      <c r="B26" t="s">
        <v>25</v>
      </c>
      <c r="C26" s="1">
        <v>69.781090439579799</v>
      </c>
      <c r="D26" s="1"/>
    </row>
    <row r="27" spans="2:4" x14ac:dyDescent="0.2">
      <c r="B27" t="s">
        <v>26</v>
      </c>
      <c r="C27" s="1">
        <v>74.580977883566405</v>
      </c>
      <c r="D27" s="1"/>
    </row>
    <row r="28" spans="2:4" x14ac:dyDescent="0.2">
      <c r="B28" t="s">
        <v>3</v>
      </c>
      <c r="C28" s="1">
        <v>75.361886285628998</v>
      </c>
      <c r="D28" s="1"/>
    </row>
    <row r="29" spans="2:4" x14ac:dyDescent="0.2">
      <c r="B29" t="s">
        <v>40</v>
      </c>
      <c r="C29" s="1">
        <v>82.116788321167903</v>
      </c>
      <c r="D29" s="1"/>
    </row>
    <row r="30" spans="2:4" x14ac:dyDescent="0.2">
      <c r="B30" t="s">
        <v>8</v>
      </c>
      <c r="C30" s="1">
        <v>92.795086878370299</v>
      </c>
      <c r="D30" s="1"/>
    </row>
    <row r="31" spans="2:4" x14ac:dyDescent="0.2">
      <c r="B31" t="s">
        <v>1</v>
      </c>
      <c r="C31" s="1">
        <v>100.201511335013</v>
      </c>
      <c r="D31" s="1"/>
    </row>
    <row r="32" spans="2:4" x14ac:dyDescent="0.2">
      <c r="B32" t="s">
        <v>15</v>
      </c>
      <c r="C32" s="1">
        <v>100.33670033670001</v>
      </c>
      <c r="D32" s="1"/>
    </row>
    <row r="33" spans="2:4" x14ac:dyDescent="0.2">
      <c r="B33" t="s">
        <v>20</v>
      </c>
      <c r="C33" s="1">
        <v>100.503100503101</v>
      </c>
      <c r="D33" s="1"/>
    </row>
    <row r="34" spans="2:4" x14ac:dyDescent="0.2">
      <c r="B34" t="s">
        <v>42</v>
      </c>
      <c r="C34" s="1">
        <v>109.379918161788</v>
      </c>
      <c r="D34" s="1"/>
    </row>
    <row r="35" spans="2:4" x14ac:dyDescent="0.2">
      <c r="B35" t="s">
        <v>0</v>
      </c>
      <c r="C35" s="1">
        <v>117.559853852709</v>
      </c>
      <c r="D35" s="1"/>
    </row>
    <row r="36" spans="2:4" x14ac:dyDescent="0.2">
      <c r="B36" t="s">
        <v>19</v>
      </c>
      <c r="C36" s="1">
        <v>131.766873992168</v>
      </c>
      <c r="D36" s="1"/>
    </row>
    <row r="37" spans="2:4" x14ac:dyDescent="0.2">
      <c r="B37" t="s">
        <v>13</v>
      </c>
      <c r="C37" s="1">
        <v>191.19579500656999</v>
      </c>
      <c r="D37" s="1"/>
    </row>
  </sheetData>
  <sortState ref="B4:C37">
    <sortCondition ref="C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baseColWidth="10" defaultColWidth="9.140625" defaultRowHeight="12.75" x14ac:dyDescent="0.2"/>
  <cols>
    <col min="1" max="1" width="9.140625" style="11"/>
    <col min="2" max="2" width="16.42578125" style="11" customWidth="1"/>
    <col min="3" max="5" width="9.140625" style="11"/>
    <col min="6" max="6" width="9.140625" style="12"/>
    <col min="7" max="13" width="9.140625" style="11"/>
    <col min="14" max="14" width="10.42578125" style="58" customWidth="1"/>
    <col min="15" max="17" width="9.140625" style="11"/>
    <col min="18" max="18" width="10.42578125" style="58" customWidth="1"/>
    <col min="19" max="19" width="11.7109375" style="11" bestFit="1" customWidth="1"/>
    <col min="20" max="20" width="10.140625" style="11" bestFit="1" customWidth="1"/>
    <col min="21" max="22" width="9.140625" style="11"/>
    <col min="23" max="23" width="6.42578125" style="12" customWidth="1"/>
    <col min="24" max="24" width="9.140625" style="11"/>
    <col min="25" max="25" width="6.42578125" style="12" customWidth="1"/>
    <col min="26" max="27" width="9.140625" style="11"/>
    <col min="28" max="28" width="6.42578125" style="12" customWidth="1"/>
    <col min="29" max="29" width="9.140625" style="11"/>
    <col min="30" max="30" width="6.42578125" style="12" customWidth="1"/>
    <col min="31" max="31" width="9.140625" style="11"/>
    <col min="32" max="32" width="6.42578125" style="12" customWidth="1"/>
    <col min="33" max="33" width="9.140625" style="11"/>
    <col min="34" max="34" width="6.42578125" style="12" customWidth="1"/>
    <col min="35" max="35" width="9.140625" style="11"/>
    <col min="36" max="36" width="6.42578125" style="12" customWidth="1"/>
    <col min="37" max="37" width="9.140625" style="11"/>
    <col min="38" max="38" width="6.42578125" style="12" customWidth="1"/>
    <col min="39" max="40" width="9.140625" style="11"/>
    <col min="41" max="41" width="6.42578125" style="12" customWidth="1"/>
    <col min="42" max="42" width="9.140625" style="11"/>
    <col min="43" max="43" width="6.42578125" style="12" customWidth="1"/>
    <col min="44" max="44" width="9.140625" style="11"/>
    <col min="45" max="45" width="6.42578125" style="12" customWidth="1"/>
    <col min="46" max="46" width="9.140625" style="11"/>
    <col min="47" max="47" width="6.42578125" style="12" customWidth="1"/>
    <col min="48" max="48" width="9.140625" style="11"/>
    <col min="49" max="49" width="6.42578125" style="12" customWidth="1"/>
    <col min="50" max="50" width="9.140625" style="11"/>
    <col min="51" max="51" width="6.42578125" style="12" customWidth="1"/>
    <col min="52" max="54" width="9.140625" style="13"/>
    <col min="55" max="57" width="9.140625" style="11"/>
    <col min="58" max="58" width="6.42578125" style="12" customWidth="1"/>
    <col min="59" max="59" width="9.140625" style="11"/>
    <col min="60" max="60" width="6.42578125" style="12" customWidth="1"/>
    <col min="61" max="61" width="9.140625" style="11"/>
    <col min="62" max="62" width="6.42578125" style="12" customWidth="1"/>
    <col min="63" max="63" width="9.140625" style="11"/>
    <col min="64" max="64" width="6.42578125" style="12" customWidth="1"/>
    <col min="65" max="65" width="9.140625" style="11"/>
    <col min="66" max="66" width="6.42578125" style="12" customWidth="1"/>
    <col min="67" max="67" width="9.140625" style="13"/>
    <col min="68" max="16384" width="9.140625" style="11"/>
  </cols>
  <sheetData>
    <row r="1" spans="1:75" x14ac:dyDescent="0.2">
      <c r="A1" s="72" t="s">
        <v>61</v>
      </c>
      <c r="B1" s="72"/>
      <c r="C1" s="72"/>
      <c r="D1" s="72"/>
      <c r="E1" s="72"/>
      <c r="F1" s="73"/>
      <c r="G1" s="72"/>
      <c r="H1" s="72"/>
      <c r="I1" s="72"/>
      <c r="J1" s="72"/>
    </row>
    <row r="2" spans="1:75" x14ac:dyDescent="0.2">
      <c r="A2" s="14" t="s">
        <v>66</v>
      </c>
      <c r="B2" s="15"/>
      <c r="C2" s="15"/>
      <c r="D2" s="15"/>
      <c r="E2" s="15"/>
      <c r="F2" s="21"/>
      <c r="G2" s="15"/>
      <c r="H2" s="15"/>
      <c r="I2" s="15"/>
      <c r="J2" s="15"/>
      <c r="M2" s="16"/>
      <c r="N2" s="17"/>
      <c r="O2" s="17"/>
      <c r="P2" s="16"/>
      <c r="Q2" s="16"/>
      <c r="R2" s="17"/>
      <c r="S2" s="18"/>
      <c r="T2" s="19"/>
      <c r="U2" s="16"/>
      <c r="V2" s="16"/>
      <c r="W2" s="21"/>
      <c r="X2" s="16"/>
      <c r="Y2" s="21"/>
      <c r="Z2" s="16"/>
      <c r="AA2" s="16"/>
      <c r="AB2" s="21"/>
      <c r="AC2" s="16"/>
      <c r="AD2" s="21"/>
      <c r="AE2" s="16"/>
      <c r="AF2" s="21"/>
      <c r="AG2" s="16"/>
      <c r="AH2" s="21"/>
      <c r="AI2" s="16"/>
      <c r="AJ2" s="21"/>
      <c r="AK2" s="16"/>
      <c r="AL2" s="21"/>
      <c r="AM2" s="16"/>
      <c r="AN2" s="16"/>
      <c r="AO2" s="21"/>
      <c r="AP2" s="16"/>
      <c r="AQ2" s="21"/>
      <c r="AR2" s="16"/>
      <c r="AS2" s="21"/>
      <c r="AT2" s="16"/>
      <c r="AU2" s="21"/>
      <c r="AV2" s="16"/>
      <c r="AW2" s="21"/>
      <c r="AX2" s="16"/>
      <c r="AY2" s="21"/>
      <c r="AZ2" s="22"/>
      <c r="BA2" s="22"/>
      <c r="BB2" s="22"/>
      <c r="BC2" s="20"/>
      <c r="BD2" s="16"/>
      <c r="BE2" s="16"/>
      <c r="BF2" s="21"/>
      <c r="BG2" s="16"/>
      <c r="BH2" s="21"/>
      <c r="BI2" s="16"/>
      <c r="BJ2" s="21"/>
      <c r="BK2" s="16"/>
      <c r="BL2" s="21"/>
      <c r="BM2" s="16"/>
      <c r="BN2" s="21"/>
      <c r="BO2" s="22"/>
      <c r="BP2" s="16"/>
      <c r="BQ2" s="16"/>
      <c r="BR2" s="16"/>
      <c r="BS2" s="16"/>
      <c r="BT2" s="16"/>
      <c r="BU2" s="16"/>
      <c r="BV2" s="16"/>
      <c r="BW2" s="16"/>
    </row>
    <row r="3" spans="1:75" x14ac:dyDescent="0.2">
      <c r="A3" s="14"/>
      <c r="B3" s="15"/>
      <c r="C3" s="15"/>
      <c r="D3" s="15"/>
      <c r="E3" s="15"/>
      <c r="F3" s="21"/>
      <c r="G3" s="15"/>
      <c r="H3" s="15"/>
      <c r="I3" s="15"/>
      <c r="J3" s="15"/>
      <c r="M3" s="16"/>
      <c r="N3" s="17"/>
      <c r="O3" s="17"/>
      <c r="P3" s="16"/>
      <c r="Q3" s="16"/>
      <c r="R3" s="17"/>
      <c r="S3" s="18"/>
      <c r="T3" s="19"/>
      <c r="U3" s="16"/>
      <c r="V3" s="16"/>
      <c r="W3" s="21"/>
      <c r="X3" s="16"/>
      <c r="Y3" s="21"/>
      <c r="Z3" s="16"/>
      <c r="AA3" s="16"/>
      <c r="AB3" s="21"/>
      <c r="AC3" s="16"/>
      <c r="AD3" s="21"/>
      <c r="AE3" s="16"/>
      <c r="AF3" s="21"/>
      <c r="AG3" s="16"/>
      <c r="AH3" s="21"/>
      <c r="AI3" s="16"/>
      <c r="AJ3" s="21"/>
      <c r="AK3" s="16"/>
      <c r="AL3" s="21"/>
      <c r="AM3" s="16"/>
      <c r="AN3" s="16"/>
      <c r="AO3" s="21"/>
      <c r="AP3" s="16"/>
      <c r="AQ3" s="21"/>
      <c r="AR3" s="16"/>
      <c r="AS3" s="21"/>
      <c r="AT3" s="16"/>
      <c r="AU3" s="21"/>
      <c r="AV3" s="16"/>
      <c r="AW3" s="21"/>
      <c r="AX3" s="16"/>
      <c r="AY3" s="21"/>
      <c r="AZ3" s="22"/>
      <c r="BA3" s="22"/>
      <c r="BB3" s="22"/>
      <c r="BC3" s="20"/>
      <c r="BD3" s="16"/>
      <c r="BE3" s="16"/>
      <c r="BF3" s="21"/>
      <c r="BG3" s="16"/>
      <c r="BH3" s="21"/>
      <c r="BI3" s="16"/>
      <c r="BJ3" s="21"/>
      <c r="BK3" s="16"/>
      <c r="BL3" s="21"/>
      <c r="BM3" s="16"/>
      <c r="BN3" s="21"/>
      <c r="BO3" s="22"/>
      <c r="BP3" s="16"/>
      <c r="BQ3" s="16"/>
      <c r="BR3" s="16"/>
      <c r="BS3" s="16"/>
      <c r="BT3" s="16"/>
      <c r="BU3" s="16"/>
      <c r="BV3" s="16"/>
      <c r="BW3" s="16"/>
    </row>
    <row r="4" spans="1:75" x14ac:dyDescent="0.2">
      <c r="A4" s="14"/>
      <c r="B4" s="15"/>
      <c r="C4" s="15"/>
      <c r="D4" s="15"/>
      <c r="E4" s="15"/>
      <c r="F4" s="21"/>
      <c r="G4" s="15"/>
      <c r="H4" s="15"/>
      <c r="I4" s="15"/>
      <c r="J4" s="15"/>
      <c r="M4" s="16"/>
      <c r="N4" s="17"/>
      <c r="O4" s="17"/>
      <c r="P4" s="16"/>
      <c r="Q4" s="16"/>
      <c r="R4" s="17"/>
      <c r="S4" s="18"/>
      <c r="T4" s="19"/>
      <c r="U4" s="16"/>
      <c r="V4" s="16"/>
      <c r="W4" s="21"/>
      <c r="X4" s="16"/>
      <c r="Y4" s="21"/>
      <c r="Z4" s="16"/>
      <c r="AA4" s="16"/>
      <c r="AB4" s="21"/>
      <c r="AC4" s="16"/>
      <c r="AD4" s="21"/>
      <c r="AE4" s="16"/>
      <c r="AF4" s="21"/>
      <c r="AG4" s="16"/>
      <c r="AH4" s="21"/>
      <c r="AI4" s="16"/>
      <c r="AJ4" s="21"/>
      <c r="AK4" s="16"/>
      <c r="AL4" s="21"/>
      <c r="AM4" s="16"/>
      <c r="AN4" s="16"/>
      <c r="AO4" s="21"/>
      <c r="AP4" s="16"/>
      <c r="AQ4" s="21"/>
      <c r="AR4" s="16"/>
      <c r="AS4" s="21"/>
      <c r="AT4" s="16"/>
      <c r="AU4" s="21"/>
      <c r="AV4" s="16"/>
      <c r="AW4" s="21"/>
      <c r="AX4" s="16"/>
      <c r="AY4" s="21"/>
      <c r="AZ4" s="22"/>
      <c r="BA4" s="22"/>
      <c r="BB4" s="22"/>
      <c r="BC4" s="20"/>
      <c r="BD4" s="16"/>
      <c r="BE4" s="16"/>
      <c r="BF4" s="21"/>
      <c r="BG4" s="16"/>
      <c r="BH4" s="21"/>
      <c r="BI4" s="16"/>
      <c r="BJ4" s="21"/>
      <c r="BK4" s="16"/>
      <c r="BL4" s="21"/>
      <c r="BM4" s="16"/>
      <c r="BN4" s="21"/>
      <c r="BO4" s="22"/>
      <c r="BP4" s="16"/>
      <c r="BQ4" s="16"/>
      <c r="BR4" s="16"/>
      <c r="BS4" s="16"/>
      <c r="BT4" s="16"/>
      <c r="BU4" s="16"/>
      <c r="BV4" s="16"/>
      <c r="BW4" s="16"/>
    </row>
    <row r="5" spans="1:75" ht="22.35" customHeight="1" x14ac:dyDescent="0.2">
      <c r="A5" s="14"/>
      <c r="B5" s="15"/>
      <c r="H5" s="85" t="s">
        <v>69</v>
      </c>
      <c r="I5" s="85"/>
      <c r="M5" s="16"/>
      <c r="N5" s="17"/>
      <c r="O5" s="17"/>
      <c r="P5" s="16"/>
      <c r="Q5" s="16"/>
      <c r="R5" s="17"/>
      <c r="S5" s="23"/>
      <c r="T5" s="2" t="s">
        <v>74</v>
      </c>
      <c r="U5" s="16"/>
      <c r="V5" s="16"/>
      <c r="W5" s="21"/>
      <c r="X5" s="16"/>
      <c r="Y5" s="21"/>
      <c r="Z5" s="16"/>
      <c r="AA5" s="3" t="s">
        <v>44</v>
      </c>
      <c r="AB5" s="25"/>
      <c r="AC5" s="3"/>
      <c r="AD5" s="25"/>
      <c r="AE5" s="25"/>
      <c r="AF5" s="25"/>
      <c r="AG5" s="25"/>
      <c r="AH5" s="25"/>
      <c r="AI5" s="25"/>
      <c r="AJ5" s="25"/>
      <c r="AK5" s="25"/>
      <c r="AL5" s="25"/>
      <c r="AM5" s="16"/>
      <c r="AN5" s="3" t="s">
        <v>57</v>
      </c>
      <c r="AO5" s="25"/>
      <c r="AP5" s="3"/>
      <c r="AQ5" s="25"/>
      <c r="AR5" s="3"/>
      <c r="AS5" s="25"/>
      <c r="AT5" s="3"/>
      <c r="AU5" s="25"/>
      <c r="AV5" s="3"/>
      <c r="AW5" s="25"/>
      <c r="AX5" s="3"/>
      <c r="AY5" s="25"/>
      <c r="AZ5" s="26"/>
      <c r="BA5" s="26"/>
      <c r="BB5" s="26"/>
      <c r="BC5" s="20"/>
      <c r="BD5" s="16"/>
      <c r="BE5" s="3" t="s">
        <v>72</v>
      </c>
      <c r="BF5" s="25"/>
      <c r="BG5" s="24"/>
      <c r="BH5" s="25"/>
      <c r="BI5" s="24"/>
      <c r="BJ5" s="25"/>
      <c r="BK5" s="24"/>
      <c r="BL5" s="25"/>
      <c r="BM5" s="24"/>
      <c r="BN5" s="25"/>
      <c r="BO5" s="26"/>
      <c r="BP5" s="16"/>
      <c r="BQ5" s="16"/>
      <c r="BR5" s="16"/>
      <c r="BS5" s="16"/>
      <c r="BT5" s="16"/>
      <c r="BU5" s="16"/>
      <c r="BV5" s="16"/>
      <c r="BW5" s="16"/>
    </row>
    <row r="6" spans="1:75" ht="60.75" thickBot="1" x14ac:dyDescent="0.25">
      <c r="A6" s="15"/>
      <c r="B6" s="15"/>
      <c r="C6" s="70" t="s">
        <v>67</v>
      </c>
      <c r="D6" s="70" t="s">
        <v>68</v>
      </c>
      <c r="E6" s="4" t="s">
        <v>79</v>
      </c>
      <c r="F6" s="74" t="s">
        <v>80</v>
      </c>
      <c r="G6" s="71" t="s">
        <v>62</v>
      </c>
      <c r="H6" s="4" t="s">
        <v>70</v>
      </c>
      <c r="I6" s="4" t="s">
        <v>71</v>
      </c>
      <c r="J6" s="70" t="s">
        <v>63</v>
      </c>
      <c r="M6" s="7" t="s">
        <v>59</v>
      </c>
      <c r="N6" s="59" t="s">
        <v>78</v>
      </c>
      <c r="O6" s="57"/>
      <c r="P6" s="7" t="s">
        <v>76</v>
      </c>
      <c r="Q6" s="7" t="s">
        <v>75</v>
      </c>
      <c r="R6" s="59" t="s">
        <v>60</v>
      </c>
      <c r="S6" s="5"/>
      <c r="T6" s="6" t="s">
        <v>34</v>
      </c>
      <c r="U6" s="16"/>
      <c r="V6" s="7" t="s">
        <v>33</v>
      </c>
      <c r="W6" s="8"/>
      <c r="X6" s="7" t="s">
        <v>32</v>
      </c>
      <c r="Y6" s="8"/>
      <c r="Z6" s="16"/>
      <c r="AA6" s="7" t="s">
        <v>45</v>
      </c>
      <c r="AB6" s="8"/>
      <c r="AC6" s="7" t="s">
        <v>46</v>
      </c>
      <c r="AD6" s="8"/>
      <c r="AE6" s="7" t="s">
        <v>47</v>
      </c>
      <c r="AF6" s="8"/>
      <c r="AG6" s="7" t="s">
        <v>48</v>
      </c>
      <c r="AH6" s="8"/>
      <c r="AI6" s="7" t="s">
        <v>49</v>
      </c>
      <c r="AJ6" s="8"/>
      <c r="AK6" s="7" t="s">
        <v>77</v>
      </c>
      <c r="AL6" s="8"/>
      <c r="AM6" s="16"/>
      <c r="AN6" s="7" t="s">
        <v>50</v>
      </c>
      <c r="AO6" s="8"/>
      <c r="AP6" s="7" t="s">
        <v>73</v>
      </c>
      <c r="AQ6" s="8"/>
      <c r="AR6" s="7" t="s">
        <v>31</v>
      </c>
      <c r="AS6" s="8"/>
      <c r="AT6" s="7" t="s">
        <v>51</v>
      </c>
      <c r="AU6" s="8"/>
      <c r="AV6" s="7" t="s">
        <v>54</v>
      </c>
      <c r="AW6" s="8"/>
      <c r="AX6" s="7" t="s">
        <v>56</v>
      </c>
      <c r="AY6" s="8"/>
      <c r="AZ6" s="51" t="s">
        <v>52</v>
      </c>
      <c r="BA6" s="51" t="s">
        <v>53</v>
      </c>
      <c r="BB6" s="51" t="s">
        <v>55</v>
      </c>
      <c r="BC6" s="20"/>
      <c r="BD6" s="16"/>
      <c r="BE6" s="7" t="s">
        <v>58</v>
      </c>
      <c r="BF6" s="8"/>
      <c r="BG6" s="9" t="s">
        <v>35</v>
      </c>
      <c r="BH6" s="8"/>
      <c r="BI6" s="9" t="s">
        <v>36</v>
      </c>
      <c r="BJ6" s="8"/>
      <c r="BK6" s="9" t="s">
        <v>64</v>
      </c>
      <c r="BL6" s="8"/>
      <c r="BM6" s="9" t="s">
        <v>65</v>
      </c>
      <c r="BN6" s="8"/>
      <c r="BO6" s="10" t="s">
        <v>30</v>
      </c>
      <c r="BP6" s="16"/>
      <c r="BQ6" s="16"/>
      <c r="BR6" s="16"/>
      <c r="BS6" s="16"/>
      <c r="BT6" s="16"/>
      <c r="BU6" s="16"/>
      <c r="BV6" s="16"/>
      <c r="BW6" s="16"/>
    </row>
    <row r="7" spans="1:75" x14ac:dyDescent="0.2">
      <c r="A7" s="27">
        <v>97209</v>
      </c>
      <c r="B7" s="28" t="s">
        <v>0</v>
      </c>
      <c r="C7" s="29">
        <v>10071</v>
      </c>
      <c r="D7" s="30">
        <v>0.33502994011976051</v>
      </c>
      <c r="E7" s="29">
        <v>38435.445622482563</v>
      </c>
      <c r="F7" s="75">
        <v>0.26202376053912679</v>
      </c>
      <c r="G7" s="31">
        <v>10057</v>
      </c>
      <c r="H7" s="32">
        <v>14</v>
      </c>
      <c r="I7" s="33">
        <v>1.3920652281992642E-3</v>
      </c>
      <c r="J7" s="34">
        <v>117.559853852709</v>
      </c>
      <c r="M7" s="35">
        <v>357</v>
      </c>
      <c r="N7" s="36">
        <v>3.5447575425669599E-2</v>
      </c>
      <c r="P7" s="35">
        <v>10027</v>
      </c>
      <c r="Q7" s="35">
        <v>468</v>
      </c>
      <c r="R7" s="60">
        <v>4.6673980253316046E-2</v>
      </c>
      <c r="S7" s="56"/>
      <c r="T7" s="64">
        <v>4.0848874666844104</v>
      </c>
      <c r="V7" s="35">
        <v>10003</v>
      </c>
      <c r="W7" s="36">
        <v>0.99324793962863667</v>
      </c>
      <c r="X7" s="35">
        <v>68</v>
      </c>
      <c r="Y7" s="36">
        <v>6.7520603713633201E-3</v>
      </c>
      <c r="AA7" s="35">
        <v>47</v>
      </c>
      <c r="AB7" s="36">
        <v>4.666865256677589E-3</v>
      </c>
      <c r="AC7" s="35">
        <v>847</v>
      </c>
      <c r="AD7" s="36">
        <v>8.4102869625657828E-2</v>
      </c>
      <c r="AE7" s="35">
        <v>2732</v>
      </c>
      <c r="AF7" s="36">
        <v>0.27127395492006751</v>
      </c>
      <c r="AG7" s="35">
        <v>3252</v>
      </c>
      <c r="AH7" s="36">
        <v>0.3229073577599047</v>
      </c>
      <c r="AI7" s="35">
        <v>2529</v>
      </c>
      <c r="AJ7" s="36">
        <v>0.2511170688114388</v>
      </c>
      <c r="AK7" s="35">
        <v>664</v>
      </c>
      <c r="AL7" s="36">
        <v>6.5931883626253601E-2</v>
      </c>
      <c r="AN7" s="35">
        <v>607</v>
      </c>
      <c r="AO7" s="36">
        <v>6.0272068314963755E-2</v>
      </c>
      <c r="AP7" s="35">
        <v>6232</v>
      </c>
      <c r="AQ7" s="36">
        <v>0.61880647403435607</v>
      </c>
      <c r="AR7" s="35">
        <v>2017</v>
      </c>
      <c r="AS7" s="36">
        <v>0.20027802601529143</v>
      </c>
      <c r="AT7" s="35">
        <v>104</v>
      </c>
      <c r="AU7" s="36">
        <v>1.0326680567967431E-2</v>
      </c>
      <c r="AV7" s="35">
        <v>364</v>
      </c>
      <c r="AW7" s="36">
        <v>3.6143381987886011E-2</v>
      </c>
      <c r="AX7" s="35">
        <v>747</v>
      </c>
      <c r="AY7" s="36">
        <v>7.4173369079535298E-2</v>
      </c>
      <c r="AZ7" s="52">
        <v>0</v>
      </c>
      <c r="BA7" s="52">
        <v>747</v>
      </c>
      <c r="BB7" s="52">
        <v>0</v>
      </c>
      <c r="BE7" s="35">
        <v>3374</v>
      </c>
      <c r="BF7" s="36">
        <v>0.33502134842617415</v>
      </c>
      <c r="BG7" s="35">
        <v>2737</v>
      </c>
      <c r="BH7" s="36">
        <v>0.27177042994737366</v>
      </c>
      <c r="BI7" s="35">
        <v>2033</v>
      </c>
      <c r="BJ7" s="36">
        <v>0.20186674610267102</v>
      </c>
      <c r="BK7" s="35">
        <v>1591</v>
      </c>
      <c r="BL7" s="36">
        <v>0.15797835368880944</v>
      </c>
      <c r="BM7" s="35">
        <v>336</v>
      </c>
      <c r="BN7" s="36">
        <v>3.3363121834971698E-2</v>
      </c>
      <c r="BO7" s="37">
        <v>10071</v>
      </c>
    </row>
    <row r="8" spans="1:75" x14ac:dyDescent="0.2">
      <c r="A8" s="27">
        <v>97213</v>
      </c>
      <c r="B8" s="28" t="s">
        <v>1</v>
      </c>
      <c r="C8" s="29">
        <v>3978</v>
      </c>
      <c r="D8" s="30">
        <v>0.13233532934131736</v>
      </c>
      <c r="E8" s="29">
        <v>16477.211361765178</v>
      </c>
      <c r="F8" s="75">
        <v>0.24142434740084825</v>
      </c>
      <c r="G8" s="31">
        <v>3760</v>
      </c>
      <c r="H8" s="32">
        <v>218</v>
      </c>
      <c r="I8" s="33">
        <v>5.797872340425532E-2</v>
      </c>
      <c r="J8" s="34">
        <v>100.201511335013</v>
      </c>
      <c r="M8" s="38">
        <v>189</v>
      </c>
      <c r="N8" s="39">
        <v>4.7438808983093599E-2</v>
      </c>
      <c r="P8" s="38">
        <v>3747</v>
      </c>
      <c r="Q8" s="38">
        <v>189</v>
      </c>
      <c r="R8" s="61">
        <v>5.044035228182546E-2</v>
      </c>
      <c r="S8" s="56"/>
      <c r="T8" s="65">
        <v>4.7084298747375302</v>
      </c>
      <c r="V8" s="38">
        <v>3978</v>
      </c>
      <c r="W8" s="39">
        <v>1</v>
      </c>
      <c r="X8" s="38">
        <v>0</v>
      </c>
      <c r="Y8" s="39">
        <v>0</v>
      </c>
      <c r="AA8" s="38">
        <v>97</v>
      </c>
      <c r="AB8" s="39">
        <v>2.4384112619406737E-2</v>
      </c>
      <c r="AC8" s="38">
        <v>252</v>
      </c>
      <c r="AD8" s="39">
        <v>6.3348416289592757E-2</v>
      </c>
      <c r="AE8" s="38">
        <v>1523</v>
      </c>
      <c r="AF8" s="39">
        <v>0.38285570638511818</v>
      </c>
      <c r="AG8" s="38">
        <v>1422</v>
      </c>
      <c r="AH8" s="39">
        <v>0.3574660633484163</v>
      </c>
      <c r="AI8" s="38">
        <v>569</v>
      </c>
      <c r="AJ8" s="39">
        <v>0.14303670186023126</v>
      </c>
      <c r="AK8" s="38">
        <v>115</v>
      </c>
      <c r="AL8" s="39">
        <v>2.8908999497234793E-2</v>
      </c>
      <c r="AN8" s="38">
        <v>434</v>
      </c>
      <c r="AO8" s="39">
        <v>0.10910005027652087</v>
      </c>
      <c r="AP8" s="38">
        <v>2857</v>
      </c>
      <c r="AQ8" s="39">
        <v>0.71820010055304173</v>
      </c>
      <c r="AR8" s="38">
        <v>510</v>
      </c>
      <c r="AS8" s="39">
        <v>0.12820512820512819</v>
      </c>
      <c r="AT8" s="38">
        <v>96</v>
      </c>
      <c r="AU8" s="39">
        <v>2.4132730015082957E-2</v>
      </c>
      <c r="AV8" s="38">
        <v>19</v>
      </c>
      <c r="AW8" s="39">
        <v>4.7762694821518355E-3</v>
      </c>
      <c r="AX8" s="38">
        <v>62</v>
      </c>
      <c r="AY8" s="39">
        <v>1.5585721468074409E-2</v>
      </c>
      <c r="AZ8" s="53">
        <v>22</v>
      </c>
      <c r="BA8" s="53">
        <v>40</v>
      </c>
      <c r="BB8" s="53">
        <v>0</v>
      </c>
      <c r="BE8" s="38">
        <v>188</v>
      </c>
      <c r="BF8" s="39">
        <v>4.7259929612870788E-2</v>
      </c>
      <c r="BG8" s="38">
        <v>695</v>
      </c>
      <c r="BH8" s="39">
        <v>0.17471091000502764</v>
      </c>
      <c r="BI8" s="38">
        <v>1482</v>
      </c>
      <c r="BJ8" s="39">
        <v>0.37254901960784315</v>
      </c>
      <c r="BK8" s="38">
        <v>1334</v>
      </c>
      <c r="BL8" s="39">
        <v>0.33534439416792355</v>
      </c>
      <c r="BM8" s="38">
        <v>279</v>
      </c>
      <c r="BN8" s="39">
        <v>7.0135746606334842E-2</v>
      </c>
      <c r="BO8" s="40">
        <v>3978</v>
      </c>
    </row>
    <row r="9" spans="1:75" x14ac:dyDescent="0.2">
      <c r="A9" s="27">
        <v>97224</v>
      </c>
      <c r="B9" s="28" t="s">
        <v>2</v>
      </c>
      <c r="C9" s="29">
        <v>608</v>
      </c>
      <c r="D9" s="30">
        <v>2.0226214238190286E-2</v>
      </c>
      <c r="E9" s="29">
        <v>6801.5345987564842</v>
      </c>
      <c r="F9" s="75">
        <v>8.9391591143439877E-2</v>
      </c>
      <c r="G9" s="31">
        <v>608</v>
      </c>
      <c r="H9" s="32">
        <v>0</v>
      </c>
      <c r="I9" s="33">
        <v>0</v>
      </c>
      <c r="J9" s="34">
        <v>36.520903411821202</v>
      </c>
      <c r="M9" s="38">
        <v>22</v>
      </c>
      <c r="N9" s="39">
        <v>3.6184210526315798E-2</v>
      </c>
      <c r="P9" s="38">
        <v>608</v>
      </c>
      <c r="Q9" s="38">
        <v>65</v>
      </c>
      <c r="R9" s="61">
        <v>0.1069078947368421</v>
      </c>
      <c r="S9" s="56"/>
      <c r="T9" s="65">
        <v>4.5236640362879799</v>
      </c>
      <c r="V9" s="38">
        <v>608</v>
      </c>
      <c r="W9" s="39">
        <v>1</v>
      </c>
      <c r="X9" s="38">
        <v>0</v>
      </c>
      <c r="Y9" s="39">
        <v>0</v>
      </c>
      <c r="AA9" s="38">
        <v>1</v>
      </c>
      <c r="AB9" s="39">
        <v>1.6447368421052631E-3</v>
      </c>
      <c r="AC9" s="38">
        <v>36</v>
      </c>
      <c r="AD9" s="39">
        <v>5.921052631578947E-2</v>
      </c>
      <c r="AE9" s="38">
        <v>158</v>
      </c>
      <c r="AF9" s="39">
        <v>0.25986842105263158</v>
      </c>
      <c r="AG9" s="38">
        <v>252</v>
      </c>
      <c r="AH9" s="39">
        <v>0.41447368421052633</v>
      </c>
      <c r="AI9" s="38">
        <v>151</v>
      </c>
      <c r="AJ9" s="39">
        <v>0.24835526315789475</v>
      </c>
      <c r="AK9" s="38">
        <v>10</v>
      </c>
      <c r="AL9" s="39">
        <v>1.6447368421052631E-2</v>
      </c>
      <c r="AN9" s="38">
        <v>134</v>
      </c>
      <c r="AO9" s="39">
        <v>0.22039473684210525</v>
      </c>
      <c r="AP9" s="38">
        <v>364</v>
      </c>
      <c r="AQ9" s="39">
        <v>0.59868421052631582</v>
      </c>
      <c r="AR9" s="38">
        <v>0</v>
      </c>
      <c r="AS9" s="39">
        <v>0</v>
      </c>
      <c r="AT9" s="38">
        <v>0</v>
      </c>
      <c r="AU9" s="39">
        <v>0</v>
      </c>
      <c r="AV9" s="38">
        <v>0</v>
      </c>
      <c r="AW9" s="39">
        <v>0</v>
      </c>
      <c r="AX9" s="38">
        <v>110</v>
      </c>
      <c r="AY9" s="39">
        <v>0.18092105263157895</v>
      </c>
      <c r="AZ9" s="53">
        <v>0</v>
      </c>
      <c r="BA9" s="53">
        <v>110</v>
      </c>
      <c r="BB9" s="53">
        <v>0</v>
      </c>
      <c r="BE9" s="38">
        <v>0</v>
      </c>
      <c r="BF9" s="39">
        <v>0</v>
      </c>
      <c r="BG9" s="38">
        <v>0</v>
      </c>
      <c r="BH9" s="39">
        <v>0</v>
      </c>
      <c r="BI9" s="38">
        <v>308</v>
      </c>
      <c r="BJ9" s="39">
        <v>0.50657894736842102</v>
      </c>
      <c r="BK9" s="38">
        <v>135</v>
      </c>
      <c r="BL9" s="39">
        <v>0.22203947368421054</v>
      </c>
      <c r="BM9" s="38">
        <v>165</v>
      </c>
      <c r="BN9" s="39">
        <v>0.27138157894736842</v>
      </c>
      <c r="BO9" s="40">
        <v>608</v>
      </c>
    </row>
    <row r="10" spans="1:75" x14ac:dyDescent="0.2">
      <c r="A10" s="27">
        <v>97229</v>
      </c>
      <c r="B10" s="28" t="s">
        <v>3</v>
      </c>
      <c r="C10" s="29">
        <v>1515</v>
      </c>
      <c r="D10" s="30">
        <v>5.0399201596806387E-2</v>
      </c>
      <c r="E10" s="29">
        <v>9033.3333009526559</v>
      </c>
      <c r="F10" s="75">
        <v>0.16771217772294841</v>
      </c>
      <c r="G10" s="31">
        <v>1483</v>
      </c>
      <c r="H10" s="32">
        <v>32</v>
      </c>
      <c r="I10" s="33">
        <v>2.157788267026298E-2</v>
      </c>
      <c r="J10" s="34">
        <v>75.361886285628998</v>
      </c>
      <c r="M10" s="38">
        <v>44</v>
      </c>
      <c r="N10" s="39">
        <v>2.90620871862616E-2</v>
      </c>
      <c r="P10" s="38">
        <v>1482</v>
      </c>
      <c r="Q10" s="38">
        <v>75</v>
      </c>
      <c r="R10" s="61">
        <v>5.0607287449392711E-2</v>
      </c>
      <c r="S10" s="56"/>
      <c r="T10" s="66">
        <v>3.6618683941357002</v>
      </c>
      <c r="V10" s="38">
        <v>1515</v>
      </c>
      <c r="W10" s="39">
        <v>1</v>
      </c>
      <c r="X10" s="38">
        <v>0</v>
      </c>
      <c r="Y10" s="39">
        <v>0</v>
      </c>
      <c r="AA10" s="38">
        <v>0</v>
      </c>
      <c r="AB10" s="39">
        <v>0</v>
      </c>
      <c r="AC10" s="38">
        <v>24</v>
      </c>
      <c r="AD10" s="39">
        <v>1.5841584158415842E-2</v>
      </c>
      <c r="AE10" s="38">
        <v>222</v>
      </c>
      <c r="AF10" s="39">
        <v>0.14653465346534653</v>
      </c>
      <c r="AG10" s="38">
        <v>430</v>
      </c>
      <c r="AH10" s="39">
        <v>0.28382838283828382</v>
      </c>
      <c r="AI10" s="38">
        <v>619</v>
      </c>
      <c r="AJ10" s="39">
        <v>0.40858085808580857</v>
      </c>
      <c r="AK10" s="38">
        <v>220</v>
      </c>
      <c r="AL10" s="39">
        <v>0.14521452145214522</v>
      </c>
      <c r="AN10" s="38">
        <v>32</v>
      </c>
      <c r="AO10" s="39">
        <v>2.1122112211221122E-2</v>
      </c>
      <c r="AP10" s="38">
        <v>314</v>
      </c>
      <c r="AQ10" s="39">
        <v>0.20726072607260726</v>
      </c>
      <c r="AR10" s="38">
        <v>152</v>
      </c>
      <c r="AS10" s="39">
        <v>0.10033003300330033</v>
      </c>
      <c r="AT10" s="38">
        <v>32</v>
      </c>
      <c r="AU10" s="39">
        <v>2.1122112211221122E-2</v>
      </c>
      <c r="AV10" s="38">
        <v>953</v>
      </c>
      <c r="AW10" s="39">
        <v>0.62904290429042908</v>
      </c>
      <c r="AX10" s="38">
        <v>32</v>
      </c>
      <c r="AY10" s="39">
        <v>2.1122112211221122E-2</v>
      </c>
      <c r="AZ10" s="53">
        <v>0</v>
      </c>
      <c r="BA10" s="53">
        <v>32</v>
      </c>
      <c r="BB10" s="53">
        <v>0</v>
      </c>
      <c r="BE10" s="38">
        <v>953</v>
      </c>
      <c r="BF10" s="39">
        <v>0.62904290429042908</v>
      </c>
      <c r="BG10" s="38">
        <v>184</v>
      </c>
      <c r="BH10" s="39">
        <v>0.12145214521452145</v>
      </c>
      <c r="BI10" s="38">
        <v>108</v>
      </c>
      <c r="BJ10" s="39">
        <v>7.1287128712871281E-2</v>
      </c>
      <c r="BK10" s="38">
        <v>200</v>
      </c>
      <c r="BL10" s="39">
        <v>0.132013201320132</v>
      </c>
      <c r="BM10" s="38">
        <v>70</v>
      </c>
      <c r="BN10" s="39">
        <v>4.6204620462046202E-2</v>
      </c>
      <c r="BO10" s="40">
        <v>1515</v>
      </c>
    </row>
    <row r="11" spans="1:75" ht="13.5" thickBot="1" x14ac:dyDescent="0.25">
      <c r="A11" s="87" t="s">
        <v>4</v>
      </c>
      <c r="B11" s="87"/>
      <c r="C11" s="41">
        <v>16172</v>
      </c>
      <c r="D11" s="42">
        <v>0.53799068529607452</v>
      </c>
      <c r="E11" s="41">
        <v>70747.524883956881</v>
      </c>
      <c r="F11" s="76">
        <v>0.22858750219920776</v>
      </c>
      <c r="G11" s="43">
        <v>15908</v>
      </c>
      <c r="H11" s="44">
        <v>264</v>
      </c>
      <c r="I11" s="45">
        <v>1.6595423686195626E-2</v>
      </c>
      <c r="J11" s="46">
        <v>99.754499808781304</v>
      </c>
      <c r="M11" s="47">
        <v>612</v>
      </c>
      <c r="N11" s="48">
        <v>3.7843185753153596E-2</v>
      </c>
      <c r="P11" s="47">
        <v>15864</v>
      </c>
      <c r="Q11" s="47">
        <v>797</v>
      </c>
      <c r="R11" s="62">
        <v>5.0239536056480079E-2</v>
      </c>
      <c r="S11" s="56"/>
      <c r="T11" s="67">
        <v>4.2151344341988173</v>
      </c>
      <c r="V11" s="47">
        <v>16104</v>
      </c>
      <c r="W11" s="48">
        <v>0.99579520158298296</v>
      </c>
      <c r="X11" s="47">
        <v>68</v>
      </c>
      <c r="Y11" s="48">
        <v>4.2047984170170668E-3</v>
      </c>
      <c r="AA11" s="47">
        <v>145</v>
      </c>
      <c r="AB11" s="48">
        <v>8.9661142715805088E-3</v>
      </c>
      <c r="AC11" s="47">
        <v>1159</v>
      </c>
      <c r="AD11" s="48">
        <v>7.1667078901805584E-2</v>
      </c>
      <c r="AE11" s="47">
        <v>4635</v>
      </c>
      <c r="AF11" s="48">
        <v>0.28660648033638386</v>
      </c>
      <c r="AG11" s="47">
        <v>5356</v>
      </c>
      <c r="AH11" s="48">
        <v>0.3311897106109325</v>
      </c>
      <c r="AI11" s="47">
        <v>3868</v>
      </c>
      <c r="AJ11" s="48">
        <v>0.23917882760326489</v>
      </c>
      <c r="AK11" s="47">
        <v>1009</v>
      </c>
      <c r="AL11" s="48">
        <v>6.2391788276032652E-2</v>
      </c>
      <c r="AN11" s="47">
        <v>1207</v>
      </c>
      <c r="AO11" s="48">
        <v>7.4635171902052933E-2</v>
      </c>
      <c r="AP11" s="47">
        <v>9767</v>
      </c>
      <c r="AQ11" s="48">
        <v>0.60394509027949539</v>
      </c>
      <c r="AR11" s="47">
        <v>2679</v>
      </c>
      <c r="AS11" s="48">
        <v>0.16565669057630472</v>
      </c>
      <c r="AT11" s="47">
        <v>232</v>
      </c>
      <c r="AU11" s="48">
        <v>1.4345782834528815E-2</v>
      </c>
      <c r="AV11" s="47">
        <v>1336</v>
      </c>
      <c r="AW11" s="48">
        <v>8.2611921840217664E-2</v>
      </c>
      <c r="AX11" s="47">
        <v>951</v>
      </c>
      <c r="AY11" s="48">
        <v>5.8805342567400443E-2</v>
      </c>
      <c r="AZ11" s="54">
        <v>22</v>
      </c>
      <c r="BA11" s="54">
        <v>929</v>
      </c>
      <c r="BB11" s="54">
        <v>0</v>
      </c>
      <c r="BE11" s="47">
        <v>4515</v>
      </c>
      <c r="BF11" s="48">
        <v>0.27918624783576551</v>
      </c>
      <c r="BG11" s="47">
        <v>3616</v>
      </c>
      <c r="BH11" s="48">
        <v>0.22359633935196635</v>
      </c>
      <c r="BI11" s="47">
        <v>3931</v>
      </c>
      <c r="BJ11" s="48">
        <v>0.24307444966608954</v>
      </c>
      <c r="BK11" s="47">
        <v>3260</v>
      </c>
      <c r="BL11" s="48">
        <v>0.20158298293346524</v>
      </c>
      <c r="BM11" s="47">
        <v>850</v>
      </c>
      <c r="BN11" s="48">
        <v>5.2559980212713332E-2</v>
      </c>
      <c r="BO11" s="49">
        <v>16172</v>
      </c>
    </row>
    <row r="12" spans="1:75" x14ac:dyDescent="0.2">
      <c r="A12" s="27">
        <v>97206</v>
      </c>
      <c r="B12" s="28" t="s">
        <v>24</v>
      </c>
      <c r="C12" s="29">
        <v>281</v>
      </c>
      <c r="D12" s="30">
        <v>9.3479707252162349E-3</v>
      </c>
      <c r="E12" s="29">
        <v>2457</v>
      </c>
      <c r="F12" s="75">
        <v>0.11436711436711437</v>
      </c>
      <c r="G12" s="31">
        <v>260</v>
      </c>
      <c r="H12" s="32">
        <v>21</v>
      </c>
      <c r="I12" s="33">
        <v>8.0769230769230774E-2</v>
      </c>
      <c r="J12" s="34">
        <v>46.966404813638597</v>
      </c>
      <c r="M12" s="35">
        <v>18</v>
      </c>
      <c r="N12" s="36">
        <v>6.4285714285714293E-2</v>
      </c>
      <c r="P12" s="35">
        <v>259</v>
      </c>
      <c r="Q12" s="35">
        <v>22</v>
      </c>
      <c r="R12" s="60">
        <v>8.4942084942084939E-2</v>
      </c>
      <c r="S12" s="56"/>
      <c r="T12" s="64">
        <v>4.4139077026629101</v>
      </c>
      <c r="V12" s="35">
        <v>281</v>
      </c>
      <c r="W12" s="36">
        <v>1</v>
      </c>
      <c r="X12" s="35">
        <v>0</v>
      </c>
      <c r="Y12" s="36">
        <v>0</v>
      </c>
      <c r="AA12" s="35">
        <v>0</v>
      </c>
      <c r="AB12" s="36">
        <v>0</v>
      </c>
      <c r="AC12" s="35">
        <v>5</v>
      </c>
      <c r="AD12" s="36">
        <v>1.7793594306049824E-2</v>
      </c>
      <c r="AE12" s="35">
        <v>94</v>
      </c>
      <c r="AF12" s="36">
        <v>0.33451957295373663</v>
      </c>
      <c r="AG12" s="35">
        <v>79</v>
      </c>
      <c r="AH12" s="36">
        <v>0.28113879003558717</v>
      </c>
      <c r="AI12" s="35">
        <v>96</v>
      </c>
      <c r="AJ12" s="36">
        <v>0.34163701067615659</v>
      </c>
      <c r="AK12" s="35">
        <v>7</v>
      </c>
      <c r="AL12" s="36">
        <v>2.491103202846975E-2</v>
      </c>
      <c r="AN12" s="35">
        <v>51</v>
      </c>
      <c r="AO12" s="36">
        <v>0.18149466192170818</v>
      </c>
      <c r="AP12" s="35">
        <v>165</v>
      </c>
      <c r="AQ12" s="36">
        <v>0.58718861209964412</v>
      </c>
      <c r="AR12" s="35">
        <v>35</v>
      </c>
      <c r="AS12" s="36">
        <v>0.12455516014234876</v>
      </c>
      <c r="AT12" s="35">
        <v>0</v>
      </c>
      <c r="AU12" s="36">
        <v>0</v>
      </c>
      <c r="AV12" s="35">
        <v>30</v>
      </c>
      <c r="AW12" s="36">
        <v>0.10676156583629894</v>
      </c>
      <c r="AX12" s="35">
        <v>0</v>
      </c>
      <c r="AY12" s="36">
        <v>0</v>
      </c>
      <c r="AZ12" s="52">
        <v>0</v>
      </c>
      <c r="BA12" s="52">
        <v>0</v>
      </c>
      <c r="BB12" s="52">
        <v>0</v>
      </c>
      <c r="BE12" s="35">
        <v>0</v>
      </c>
      <c r="BF12" s="36">
        <v>0</v>
      </c>
      <c r="BG12" s="35">
        <v>65</v>
      </c>
      <c r="BH12" s="36">
        <v>0.23131672597864769</v>
      </c>
      <c r="BI12" s="35">
        <v>18</v>
      </c>
      <c r="BJ12" s="36">
        <v>6.4056939501779361E-2</v>
      </c>
      <c r="BK12" s="35">
        <v>171</v>
      </c>
      <c r="BL12" s="36">
        <v>0.60854092526690395</v>
      </c>
      <c r="BM12" s="35">
        <v>27</v>
      </c>
      <c r="BN12" s="36">
        <v>9.6085409252669035E-2</v>
      </c>
      <c r="BO12" s="37">
        <v>281</v>
      </c>
    </row>
    <row r="13" spans="1:75" x14ac:dyDescent="0.2">
      <c r="A13" s="27">
        <v>97207</v>
      </c>
      <c r="B13" s="28" t="s">
        <v>25</v>
      </c>
      <c r="C13" s="29">
        <v>1189</v>
      </c>
      <c r="D13" s="30">
        <v>3.9554224883566198E-2</v>
      </c>
      <c r="E13" s="29">
        <v>6727.7272936470654</v>
      </c>
      <c r="F13" s="75">
        <v>0.17673130138951418</v>
      </c>
      <c r="G13" s="31">
        <v>1189</v>
      </c>
      <c r="H13" s="32">
        <v>0</v>
      </c>
      <c r="I13" s="33">
        <v>0</v>
      </c>
      <c r="J13" s="34">
        <v>69.781090439579799</v>
      </c>
      <c r="M13" s="38">
        <v>21</v>
      </c>
      <c r="N13" s="39">
        <v>1.76619007569386E-2</v>
      </c>
      <c r="P13" s="38">
        <v>1189</v>
      </c>
      <c r="Q13" s="38">
        <v>73</v>
      </c>
      <c r="R13" s="61">
        <v>6.1396131202691342E-2</v>
      </c>
      <c r="S13" s="56"/>
      <c r="T13" s="65">
        <v>3.7260125008273999</v>
      </c>
      <c r="V13" s="38">
        <v>1189</v>
      </c>
      <c r="W13" s="39">
        <v>1</v>
      </c>
      <c r="X13" s="38">
        <v>0</v>
      </c>
      <c r="Y13" s="39">
        <v>0</v>
      </c>
      <c r="AA13" s="38">
        <v>2</v>
      </c>
      <c r="AB13" s="39">
        <v>1.6820857863751051E-3</v>
      </c>
      <c r="AC13" s="38">
        <v>55</v>
      </c>
      <c r="AD13" s="39">
        <v>4.6257359125315388E-2</v>
      </c>
      <c r="AE13" s="38">
        <v>407</v>
      </c>
      <c r="AF13" s="39">
        <v>0.34230445752733391</v>
      </c>
      <c r="AG13" s="38">
        <v>382</v>
      </c>
      <c r="AH13" s="39">
        <v>0.32127838519764507</v>
      </c>
      <c r="AI13" s="38">
        <v>239</v>
      </c>
      <c r="AJ13" s="39">
        <v>0.20100925147182505</v>
      </c>
      <c r="AK13" s="38">
        <v>104</v>
      </c>
      <c r="AL13" s="39">
        <v>8.7468460891505465E-2</v>
      </c>
      <c r="AN13" s="38">
        <v>145</v>
      </c>
      <c r="AO13" s="39">
        <v>0.12195121951219512</v>
      </c>
      <c r="AP13" s="38">
        <v>414</v>
      </c>
      <c r="AQ13" s="39">
        <v>0.34819175777964678</v>
      </c>
      <c r="AR13" s="38">
        <v>573</v>
      </c>
      <c r="AS13" s="39">
        <v>0.4819175777964676</v>
      </c>
      <c r="AT13" s="38">
        <v>56</v>
      </c>
      <c r="AU13" s="39">
        <v>4.7098402018502947E-2</v>
      </c>
      <c r="AV13" s="38">
        <v>0</v>
      </c>
      <c r="AW13" s="39">
        <v>0</v>
      </c>
      <c r="AX13" s="38">
        <v>1</v>
      </c>
      <c r="AY13" s="39">
        <v>8.4104289318755253E-4</v>
      </c>
      <c r="AZ13" s="53">
        <v>0</v>
      </c>
      <c r="BA13" s="53">
        <v>0</v>
      </c>
      <c r="BB13" s="53">
        <v>1</v>
      </c>
      <c r="BE13" s="38">
        <v>49</v>
      </c>
      <c r="BF13" s="39">
        <v>4.1211101766190077E-2</v>
      </c>
      <c r="BG13" s="38">
        <v>546</v>
      </c>
      <c r="BH13" s="39">
        <v>0.45920941968040369</v>
      </c>
      <c r="BI13" s="38">
        <v>309</v>
      </c>
      <c r="BJ13" s="39">
        <v>0.25988225399495374</v>
      </c>
      <c r="BK13" s="38">
        <v>136</v>
      </c>
      <c r="BL13" s="39">
        <v>0.11438183347350715</v>
      </c>
      <c r="BM13" s="38">
        <v>149</v>
      </c>
      <c r="BN13" s="39">
        <v>0.12531539108494533</v>
      </c>
      <c r="BO13" s="40">
        <v>1189</v>
      </c>
    </row>
    <row r="14" spans="1:75" x14ac:dyDescent="0.2">
      <c r="A14" s="27">
        <v>97210</v>
      </c>
      <c r="B14" s="28" t="s">
        <v>38</v>
      </c>
      <c r="C14" s="29">
        <v>825</v>
      </c>
      <c r="D14" s="30">
        <v>2.7445109780439122E-2</v>
      </c>
      <c r="E14" s="29">
        <v>7377.6521609855163</v>
      </c>
      <c r="F14" s="75">
        <v>0.11182419311698688</v>
      </c>
      <c r="G14" s="31">
        <v>824</v>
      </c>
      <c r="H14" s="32">
        <v>1</v>
      </c>
      <c r="I14" s="33">
        <v>1.2135922330097086E-3</v>
      </c>
      <c r="J14" s="34">
        <v>44.7106004769131</v>
      </c>
      <c r="M14" s="38">
        <v>22</v>
      </c>
      <c r="N14" s="39">
        <v>2.6796589524969501E-2</v>
      </c>
      <c r="P14" s="38">
        <v>820</v>
      </c>
      <c r="Q14" s="38">
        <v>55</v>
      </c>
      <c r="R14" s="61">
        <v>6.7073170731707321E-2</v>
      </c>
      <c r="S14" s="56"/>
      <c r="T14" s="65">
        <v>4.5416409180403301</v>
      </c>
      <c r="V14" s="38">
        <v>825</v>
      </c>
      <c r="W14" s="39">
        <v>1</v>
      </c>
      <c r="X14" s="38">
        <v>0</v>
      </c>
      <c r="Y14" s="39">
        <v>0</v>
      </c>
      <c r="AA14" s="38">
        <v>0</v>
      </c>
      <c r="AB14" s="39">
        <v>0</v>
      </c>
      <c r="AC14" s="38">
        <v>78</v>
      </c>
      <c r="AD14" s="39">
        <v>9.4545454545454544E-2</v>
      </c>
      <c r="AE14" s="38">
        <v>318</v>
      </c>
      <c r="AF14" s="39">
        <v>0.38545454545454544</v>
      </c>
      <c r="AG14" s="38">
        <v>220</v>
      </c>
      <c r="AH14" s="39">
        <v>0.26666666666666666</v>
      </c>
      <c r="AI14" s="38">
        <v>189</v>
      </c>
      <c r="AJ14" s="39">
        <v>0.2290909090909091</v>
      </c>
      <c r="AK14" s="38">
        <v>20</v>
      </c>
      <c r="AL14" s="39">
        <v>2.4242424242424242E-2</v>
      </c>
      <c r="AN14" s="38">
        <v>60</v>
      </c>
      <c r="AO14" s="39">
        <v>7.2727272727272724E-2</v>
      </c>
      <c r="AP14" s="38">
        <v>593</v>
      </c>
      <c r="AQ14" s="39">
        <v>0.71878787878787875</v>
      </c>
      <c r="AR14" s="38">
        <v>160</v>
      </c>
      <c r="AS14" s="39">
        <v>0.19393939393939394</v>
      </c>
      <c r="AT14" s="38">
        <v>12</v>
      </c>
      <c r="AU14" s="39">
        <v>1.4545454545454545E-2</v>
      </c>
      <c r="AV14" s="38">
        <v>0</v>
      </c>
      <c r="AW14" s="39">
        <v>0</v>
      </c>
      <c r="AX14" s="38">
        <v>0</v>
      </c>
      <c r="AY14" s="39">
        <v>0</v>
      </c>
      <c r="AZ14" s="53">
        <v>0</v>
      </c>
      <c r="BA14" s="53">
        <v>0</v>
      </c>
      <c r="BB14" s="53">
        <v>0</v>
      </c>
      <c r="BE14" s="38">
        <v>92</v>
      </c>
      <c r="BF14" s="39">
        <v>0.11151515151515151</v>
      </c>
      <c r="BG14" s="38">
        <v>160</v>
      </c>
      <c r="BH14" s="39">
        <v>0.19393939393939394</v>
      </c>
      <c r="BI14" s="38">
        <v>303</v>
      </c>
      <c r="BJ14" s="39">
        <v>0.36727272727272725</v>
      </c>
      <c r="BK14" s="38">
        <v>238</v>
      </c>
      <c r="BL14" s="39">
        <v>0.28848484848484851</v>
      </c>
      <c r="BM14" s="38">
        <v>32</v>
      </c>
      <c r="BN14" s="39">
        <v>3.8787878787878788E-2</v>
      </c>
      <c r="BO14" s="40">
        <v>825</v>
      </c>
    </row>
    <row r="15" spans="1:75" x14ac:dyDescent="0.2">
      <c r="A15" s="27">
        <v>97217</v>
      </c>
      <c r="B15" s="28" t="s">
        <v>20</v>
      </c>
      <c r="C15" s="29">
        <v>859</v>
      </c>
      <c r="D15" s="30">
        <v>2.8576180971390551E-2</v>
      </c>
      <c r="E15" s="29">
        <v>3456.9236690266712</v>
      </c>
      <c r="F15" s="75">
        <v>0.24848682882311351</v>
      </c>
      <c r="G15" s="31">
        <v>859</v>
      </c>
      <c r="H15" s="32">
        <v>0</v>
      </c>
      <c r="I15" s="33">
        <v>0</v>
      </c>
      <c r="J15" s="34">
        <v>100.503100503101</v>
      </c>
      <c r="M15" s="38">
        <v>36</v>
      </c>
      <c r="N15" s="39">
        <v>4.2007001166861103E-2</v>
      </c>
      <c r="P15" s="38">
        <v>857</v>
      </c>
      <c r="Q15" s="38">
        <v>48</v>
      </c>
      <c r="R15" s="61">
        <v>5.6009334889148193E-2</v>
      </c>
      <c r="S15" s="56"/>
      <c r="T15" s="65">
        <v>4.9825939894636004</v>
      </c>
      <c r="V15" s="38">
        <v>859</v>
      </c>
      <c r="W15" s="39">
        <v>1</v>
      </c>
      <c r="X15" s="38">
        <v>0</v>
      </c>
      <c r="Y15" s="39">
        <v>0</v>
      </c>
      <c r="AA15" s="38">
        <v>15</v>
      </c>
      <c r="AB15" s="39">
        <v>1.7462165308498253E-2</v>
      </c>
      <c r="AC15" s="38">
        <v>49</v>
      </c>
      <c r="AD15" s="39">
        <v>5.7043073341094298E-2</v>
      </c>
      <c r="AE15" s="38">
        <v>319</v>
      </c>
      <c r="AF15" s="39">
        <v>0.37136204889406288</v>
      </c>
      <c r="AG15" s="38">
        <v>312</v>
      </c>
      <c r="AH15" s="39">
        <v>0.36321303841676367</v>
      </c>
      <c r="AI15" s="38">
        <v>159</v>
      </c>
      <c r="AJ15" s="39">
        <v>0.1850989522700815</v>
      </c>
      <c r="AK15" s="38">
        <v>5</v>
      </c>
      <c r="AL15" s="39">
        <v>5.8207217694994182E-3</v>
      </c>
      <c r="AN15" s="38">
        <v>192</v>
      </c>
      <c r="AO15" s="39">
        <v>0.22351571594877764</v>
      </c>
      <c r="AP15" s="38">
        <v>615</v>
      </c>
      <c r="AQ15" s="39">
        <v>0.71594877764842846</v>
      </c>
      <c r="AR15" s="38">
        <v>28</v>
      </c>
      <c r="AS15" s="39">
        <v>3.2596041909196738E-2</v>
      </c>
      <c r="AT15" s="38">
        <v>24</v>
      </c>
      <c r="AU15" s="39">
        <v>2.7939464493597205E-2</v>
      </c>
      <c r="AV15" s="38">
        <v>0</v>
      </c>
      <c r="AW15" s="39">
        <v>0</v>
      </c>
      <c r="AX15" s="38">
        <v>0</v>
      </c>
      <c r="AY15" s="39">
        <v>0</v>
      </c>
      <c r="AZ15" s="53">
        <v>0</v>
      </c>
      <c r="BA15" s="53">
        <v>0</v>
      </c>
      <c r="BB15" s="53">
        <v>0</v>
      </c>
      <c r="BE15" s="38">
        <v>80</v>
      </c>
      <c r="BF15" s="39">
        <v>9.3131548311990692E-2</v>
      </c>
      <c r="BG15" s="38">
        <v>94</v>
      </c>
      <c r="BH15" s="39">
        <v>0.10942956926658906</v>
      </c>
      <c r="BI15" s="38">
        <v>288</v>
      </c>
      <c r="BJ15" s="39">
        <v>0.33527357392316648</v>
      </c>
      <c r="BK15" s="38">
        <v>373</v>
      </c>
      <c r="BL15" s="39">
        <v>0.43422584400465658</v>
      </c>
      <c r="BM15" s="38">
        <v>24</v>
      </c>
      <c r="BN15" s="39">
        <v>2.7939464493597205E-2</v>
      </c>
      <c r="BO15" s="40">
        <v>859</v>
      </c>
    </row>
    <row r="16" spans="1:75" x14ac:dyDescent="0.2">
      <c r="A16" s="27">
        <v>97220</v>
      </c>
      <c r="B16" s="28" t="s">
        <v>41</v>
      </c>
      <c r="C16" s="29">
        <v>479</v>
      </c>
      <c r="D16" s="30">
        <v>1.5934797072521625E-2</v>
      </c>
      <c r="E16" s="29">
        <v>5319.2576244524143</v>
      </c>
      <c r="F16" s="75">
        <v>9.0050159969326582E-2</v>
      </c>
      <c r="G16" s="31">
        <v>479</v>
      </c>
      <c r="H16" s="32">
        <v>0</v>
      </c>
      <c r="I16" s="33">
        <v>0</v>
      </c>
      <c r="J16" s="34">
        <v>37.7760252365931</v>
      </c>
      <c r="M16" s="38">
        <v>7</v>
      </c>
      <c r="N16" s="39">
        <v>1.4613778705636699E-2</v>
      </c>
      <c r="P16" s="38">
        <v>479</v>
      </c>
      <c r="Q16" s="38">
        <v>37</v>
      </c>
      <c r="R16" s="61">
        <v>7.724425887265135E-2</v>
      </c>
      <c r="S16" s="56"/>
      <c r="T16" s="65">
        <v>4.9769009120567702</v>
      </c>
      <c r="V16" s="38">
        <v>479</v>
      </c>
      <c r="W16" s="39">
        <v>1</v>
      </c>
      <c r="X16" s="38">
        <v>0</v>
      </c>
      <c r="Y16" s="39">
        <v>0</v>
      </c>
      <c r="AA16" s="38">
        <v>0</v>
      </c>
      <c r="AB16" s="39">
        <v>0</v>
      </c>
      <c r="AC16" s="38">
        <v>2</v>
      </c>
      <c r="AD16" s="39">
        <v>4.1753653444676405E-3</v>
      </c>
      <c r="AE16" s="38">
        <v>226</v>
      </c>
      <c r="AF16" s="39">
        <v>0.47181628392484343</v>
      </c>
      <c r="AG16" s="38">
        <v>224</v>
      </c>
      <c r="AH16" s="39">
        <v>0.46764091858037576</v>
      </c>
      <c r="AI16" s="38">
        <v>27</v>
      </c>
      <c r="AJ16" s="39">
        <v>5.6367432150313153E-2</v>
      </c>
      <c r="AK16" s="38">
        <v>0</v>
      </c>
      <c r="AL16" s="39">
        <v>0</v>
      </c>
      <c r="AN16" s="38">
        <v>46</v>
      </c>
      <c r="AO16" s="39">
        <v>9.6033402922755737E-2</v>
      </c>
      <c r="AP16" s="38">
        <v>433</v>
      </c>
      <c r="AQ16" s="39">
        <v>0.90396659707724425</v>
      </c>
      <c r="AR16" s="38">
        <v>0</v>
      </c>
      <c r="AS16" s="39">
        <v>0</v>
      </c>
      <c r="AT16" s="38">
        <v>0</v>
      </c>
      <c r="AU16" s="39">
        <v>0</v>
      </c>
      <c r="AV16" s="38">
        <v>0</v>
      </c>
      <c r="AW16" s="39">
        <v>0</v>
      </c>
      <c r="AX16" s="38">
        <v>0</v>
      </c>
      <c r="AY16" s="39">
        <v>0</v>
      </c>
      <c r="AZ16" s="53">
        <v>0</v>
      </c>
      <c r="BA16" s="53">
        <v>0</v>
      </c>
      <c r="BB16" s="53">
        <v>0</v>
      </c>
      <c r="BE16" s="38">
        <v>13</v>
      </c>
      <c r="BF16" s="39">
        <v>2.7139874739039668E-2</v>
      </c>
      <c r="BG16" s="38">
        <v>157</v>
      </c>
      <c r="BH16" s="39">
        <v>0.3277661795407098</v>
      </c>
      <c r="BI16" s="38">
        <v>203</v>
      </c>
      <c r="BJ16" s="39">
        <v>0.42379958246346555</v>
      </c>
      <c r="BK16" s="38">
        <v>106</v>
      </c>
      <c r="BL16" s="39">
        <v>0.22129436325678498</v>
      </c>
      <c r="BM16" s="38">
        <v>0</v>
      </c>
      <c r="BN16" s="39">
        <v>0</v>
      </c>
      <c r="BO16" s="40">
        <v>479</v>
      </c>
    </row>
    <row r="17" spans="1:67" x14ac:dyDescent="0.2">
      <c r="A17" s="27">
        <v>97221</v>
      </c>
      <c r="B17" s="28" t="s">
        <v>42</v>
      </c>
      <c r="C17" s="29">
        <v>1390</v>
      </c>
      <c r="D17" s="30">
        <v>4.6240851630073188E-2</v>
      </c>
      <c r="E17" s="29">
        <v>5199.7906473891589</v>
      </c>
      <c r="F17" s="75">
        <v>0.26731845458007547</v>
      </c>
      <c r="G17" s="31">
        <v>1390</v>
      </c>
      <c r="H17" s="32">
        <v>0</v>
      </c>
      <c r="I17" s="33">
        <v>0</v>
      </c>
      <c r="J17" s="34">
        <v>109.379918161788</v>
      </c>
      <c r="M17" s="38">
        <v>19</v>
      </c>
      <c r="N17" s="39">
        <v>1.36690647482014E-2</v>
      </c>
      <c r="P17" s="38">
        <v>1390</v>
      </c>
      <c r="Q17" s="38">
        <v>115</v>
      </c>
      <c r="R17" s="61">
        <v>8.2733812949640287E-2</v>
      </c>
      <c r="S17" s="56"/>
      <c r="T17" s="65">
        <v>4.4274041085596298</v>
      </c>
      <c r="V17" s="38">
        <v>1388</v>
      </c>
      <c r="W17" s="39">
        <v>0.99856115107913668</v>
      </c>
      <c r="X17" s="38">
        <v>2</v>
      </c>
      <c r="Y17" s="39">
        <v>1.4388489208633094E-3</v>
      </c>
      <c r="AA17" s="38">
        <v>2</v>
      </c>
      <c r="AB17" s="39">
        <v>1.4388489208633094E-3</v>
      </c>
      <c r="AC17" s="38">
        <v>56</v>
      </c>
      <c r="AD17" s="39">
        <v>4.0287769784172658E-2</v>
      </c>
      <c r="AE17" s="38">
        <v>569</v>
      </c>
      <c r="AF17" s="39">
        <v>0.40935251798561151</v>
      </c>
      <c r="AG17" s="38">
        <v>502</v>
      </c>
      <c r="AH17" s="39">
        <v>0.36115107913669064</v>
      </c>
      <c r="AI17" s="38">
        <v>222</v>
      </c>
      <c r="AJ17" s="39">
        <v>0.15971223021582734</v>
      </c>
      <c r="AK17" s="38">
        <v>39</v>
      </c>
      <c r="AL17" s="39">
        <v>2.8057553956834531E-2</v>
      </c>
      <c r="AN17" s="38">
        <v>63</v>
      </c>
      <c r="AO17" s="39">
        <v>4.5323741007194246E-2</v>
      </c>
      <c r="AP17" s="38">
        <v>1149</v>
      </c>
      <c r="AQ17" s="39">
        <v>0.82661870503597124</v>
      </c>
      <c r="AR17" s="38">
        <v>163</v>
      </c>
      <c r="AS17" s="39">
        <v>0.11726618705035971</v>
      </c>
      <c r="AT17" s="38">
        <v>15</v>
      </c>
      <c r="AU17" s="39">
        <v>1.0791366906474821E-2</v>
      </c>
      <c r="AV17" s="38">
        <v>0</v>
      </c>
      <c r="AW17" s="39">
        <v>0</v>
      </c>
      <c r="AX17" s="38">
        <v>0</v>
      </c>
      <c r="AY17" s="39">
        <v>0</v>
      </c>
      <c r="AZ17" s="53">
        <v>0</v>
      </c>
      <c r="BA17" s="53">
        <v>0</v>
      </c>
      <c r="BB17" s="53">
        <v>0</v>
      </c>
      <c r="BE17" s="38">
        <v>47</v>
      </c>
      <c r="BF17" s="39">
        <v>3.3812949640287769E-2</v>
      </c>
      <c r="BG17" s="38">
        <v>144</v>
      </c>
      <c r="BH17" s="39">
        <v>0.10359712230215827</v>
      </c>
      <c r="BI17" s="38">
        <v>940</v>
      </c>
      <c r="BJ17" s="39">
        <v>0.67625899280575541</v>
      </c>
      <c r="BK17" s="38">
        <v>96</v>
      </c>
      <c r="BL17" s="39">
        <v>6.9064748201438847E-2</v>
      </c>
      <c r="BM17" s="38">
        <v>163</v>
      </c>
      <c r="BN17" s="39">
        <v>0.11726618705035971</v>
      </c>
      <c r="BO17" s="40">
        <v>1390</v>
      </c>
    </row>
    <row r="18" spans="1:67" x14ac:dyDescent="0.2">
      <c r="A18" s="27">
        <v>97223</v>
      </c>
      <c r="B18" s="28" t="s">
        <v>27</v>
      </c>
      <c r="C18" s="29">
        <v>466</v>
      </c>
      <c r="D18" s="30">
        <v>1.5502328675981371E-2</v>
      </c>
      <c r="E18" s="29">
        <v>3621.4609939566017</v>
      </c>
      <c r="F18" s="75">
        <v>0.12867734894222208</v>
      </c>
      <c r="G18" s="31">
        <v>466</v>
      </c>
      <c r="H18" s="32">
        <v>0</v>
      </c>
      <c r="I18" s="33">
        <v>0</v>
      </c>
      <c r="J18" s="34">
        <v>48.566961959353797</v>
      </c>
      <c r="M18" s="38">
        <v>20</v>
      </c>
      <c r="N18" s="39">
        <v>4.33839479392625E-2</v>
      </c>
      <c r="P18" s="38">
        <v>461</v>
      </c>
      <c r="Q18" s="38">
        <v>24</v>
      </c>
      <c r="R18" s="61">
        <v>5.2060737527114966E-2</v>
      </c>
      <c r="S18" s="56"/>
      <c r="T18" s="65">
        <v>4.1733507895369701</v>
      </c>
      <c r="V18" s="38">
        <v>466</v>
      </c>
      <c r="W18" s="39">
        <v>1</v>
      </c>
      <c r="X18" s="38">
        <v>0</v>
      </c>
      <c r="Y18" s="39">
        <v>0</v>
      </c>
      <c r="AA18" s="38">
        <v>0</v>
      </c>
      <c r="AB18" s="39">
        <v>0</v>
      </c>
      <c r="AC18" s="38">
        <v>33</v>
      </c>
      <c r="AD18" s="39">
        <v>7.0815450643776826E-2</v>
      </c>
      <c r="AE18" s="38">
        <v>156</v>
      </c>
      <c r="AF18" s="39">
        <v>0.33476394849785407</v>
      </c>
      <c r="AG18" s="38">
        <v>160</v>
      </c>
      <c r="AH18" s="39">
        <v>0.34334763948497854</v>
      </c>
      <c r="AI18" s="38">
        <v>109</v>
      </c>
      <c r="AJ18" s="39">
        <v>0.23390557939914164</v>
      </c>
      <c r="AK18" s="38">
        <v>8</v>
      </c>
      <c r="AL18" s="39">
        <v>1.7167381974248927E-2</v>
      </c>
      <c r="AN18" s="38">
        <v>119</v>
      </c>
      <c r="AO18" s="39">
        <v>0.25536480686695279</v>
      </c>
      <c r="AP18" s="38">
        <v>236</v>
      </c>
      <c r="AQ18" s="39">
        <v>0.50643776824034337</v>
      </c>
      <c r="AR18" s="38">
        <v>102</v>
      </c>
      <c r="AS18" s="39">
        <v>0.21888412017167383</v>
      </c>
      <c r="AT18" s="38">
        <v>0</v>
      </c>
      <c r="AU18" s="39">
        <v>0</v>
      </c>
      <c r="AV18" s="38">
        <v>0</v>
      </c>
      <c r="AW18" s="39">
        <v>0</v>
      </c>
      <c r="AX18" s="38">
        <v>9</v>
      </c>
      <c r="AY18" s="39">
        <v>1.9313304721030045E-2</v>
      </c>
      <c r="AZ18" s="53">
        <v>0</v>
      </c>
      <c r="BA18" s="53">
        <v>9</v>
      </c>
      <c r="BB18" s="53">
        <v>0</v>
      </c>
      <c r="BE18" s="38">
        <v>102</v>
      </c>
      <c r="BF18" s="39">
        <v>0.21888412017167383</v>
      </c>
      <c r="BG18" s="38">
        <v>9</v>
      </c>
      <c r="BH18" s="39">
        <v>1.9313304721030045E-2</v>
      </c>
      <c r="BI18" s="38">
        <v>151</v>
      </c>
      <c r="BJ18" s="39">
        <v>0.32403433476394849</v>
      </c>
      <c r="BK18" s="38">
        <v>154</v>
      </c>
      <c r="BL18" s="39">
        <v>0.33047210300429186</v>
      </c>
      <c r="BM18" s="38">
        <v>50</v>
      </c>
      <c r="BN18" s="39">
        <v>0.1072961373390558</v>
      </c>
      <c r="BO18" s="40">
        <v>466</v>
      </c>
    </row>
    <row r="19" spans="1:67" x14ac:dyDescent="0.2">
      <c r="A19" s="27">
        <v>97226</v>
      </c>
      <c r="B19" s="28" t="s">
        <v>21</v>
      </c>
      <c r="C19" s="29">
        <v>269</v>
      </c>
      <c r="D19" s="30">
        <v>8.9487691284098475E-3</v>
      </c>
      <c r="E19" s="29">
        <v>1971.0185818345205</v>
      </c>
      <c r="F19" s="75">
        <v>0.13647765803893586</v>
      </c>
      <c r="G19" s="31">
        <v>270</v>
      </c>
      <c r="H19" s="32">
        <v>-1</v>
      </c>
      <c r="I19" s="33">
        <v>-3.7037037037037038E-3</v>
      </c>
      <c r="J19" s="34">
        <v>59.0689503732982</v>
      </c>
      <c r="M19" s="38">
        <v>20</v>
      </c>
      <c r="N19" s="39">
        <v>7.4906367041198504E-2</v>
      </c>
      <c r="P19" s="38">
        <v>267</v>
      </c>
      <c r="Q19" s="38">
        <v>12</v>
      </c>
      <c r="R19" s="61">
        <v>4.4943820224719107E-2</v>
      </c>
      <c r="S19" s="56"/>
      <c r="T19" s="65">
        <v>5.1007426376440499</v>
      </c>
      <c r="V19" s="38">
        <v>261</v>
      </c>
      <c r="W19" s="39">
        <v>0.97026022304832715</v>
      </c>
      <c r="X19" s="38">
        <v>8</v>
      </c>
      <c r="Y19" s="39">
        <v>2.9739776951672861E-2</v>
      </c>
      <c r="AA19" s="38">
        <v>3</v>
      </c>
      <c r="AB19" s="39">
        <v>1.1152416356877323E-2</v>
      </c>
      <c r="AC19" s="38">
        <v>5</v>
      </c>
      <c r="AD19" s="39">
        <v>1.858736059479554E-2</v>
      </c>
      <c r="AE19" s="38">
        <v>58</v>
      </c>
      <c r="AF19" s="39">
        <v>0.21561338289962825</v>
      </c>
      <c r="AG19" s="38">
        <v>114</v>
      </c>
      <c r="AH19" s="39">
        <v>0.42379182156133827</v>
      </c>
      <c r="AI19" s="38">
        <v>89</v>
      </c>
      <c r="AJ19" s="39">
        <v>0.33085501858736061</v>
      </c>
      <c r="AK19" s="38">
        <v>0</v>
      </c>
      <c r="AL19" s="39">
        <v>0</v>
      </c>
      <c r="AN19" s="38">
        <v>59</v>
      </c>
      <c r="AO19" s="39">
        <v>0.21933085501858737</v>
      </c>
      <c r="AP19" s="38">
        <v>210</v>
      </c>
      <c r="AQ19" s="39">
        <v>0.7806691449814126</v>
      </c>
      <c r="AR19" s="38">
        <v>0</v>
      </c>
      <c r="AS19" s="39">
        <v>0</v>
      </c>
      <c r="AT19" s="38">
        <v>0</v>
      </c>
      <c r="AU19" s="39">
        <v>0</v>
      </c>
      <c r="AV19" s="38">
        <v>0</v>
      </c>
      <c r="AW19" s="39">
        <v>0</v>
      </c>
      <c r="AX19" s="38">
        <v>0</v>
      </c>
      <c r="AY19" s="39">
        <v>0</v>
      </c>
      <c r="AZ19" s="53">
        <v>0</v>
      </c>
      <c r="BA19" s="53">
        <v>0</v>
      </c>
      <c r="BB19" s="53">
        <v>0</v>
      </c>
      <c r="BE19" s="38">
        <v>8</v>
      </c>
      <c r="BF19" s="39">
        <v>2.9739776951672861E-2</v>
      </c>
      <c r="BG19" s="38">
        <v>0</v>
      </c>
      <c r="BH19" s="39">
        <v>0</v>
      </c>
      <c r="BI19" s="38">
        <v>209</v>
      </c>
      <c r="BJ19" s="39">
        <v>0.77695167286245348</v>
      </c>
      <c r="BK19" s="38">
        <v>52</v>
      </c>
      <c r="BL19" s="39">
        <v>0.19330855018587362</v>
      </c>
      <c r="BM19" s="38">
        <v>0</v>
      </c>
      <c r="BN19" s="39">
        <v>0</v>
      </c>
      <c r="BO19" s="40">
        <v>269</v>
      </c>
    </row>
    <row r="20" spans="1:67" x14ac:dyDescent="0.2">
      <c r="A20" s="27">
        <v>97227</v>
      </c>
      <c r="B20" s="28" t="s">
        <v>26</v>
      </c>
      <c r="C20" s="29">
        <v>752</v>
      </c>
      <c r="D20" s="30">
        <v>2.5016633399866931E-2</v>
      </c>
      <c r="E20" s="29">
        <v>4496.100075559194</v>
      </c>
      <c r="F20" s="75">
        <v>0.16725606355780936</v>
      </c>
      <c r="G20" s="31">
        <v>752</v>
      </c>
      <c r="H20" s="32">
        <v>0</v>
      </c>
      <c r="I20" s="33">
        <v>0</v>
      </c>
      <c r="J20" s="34">
        <v>74.580977883566405</v>
      </c>
      <c r="M20" s="38">
        <v>29</v>
      </c>
      <c r="N20" s="39">
        <v>3.9083557951482502E-2</v>
      </c>
      <c r="P20" s="38">
        <v>742</v>
      </c>
      <c r="Q20" s="38">
        <v>71</v>
      </c>
      <c r="R20" s="61">
        <v>9.5687331536388143E-2</v>
      </c>
      <c r="S20" s="56"/>
      <c r="T20" s="65">
        <v>4.5402039398914003</v>
      </c>
      <c r="V20" s="38">
        <v>752</v>
      </c>
      <c r="W20" s="39">
        <v>1</v>
      </c>
      <c r="X20" s="38">
        <v>0</v>
      </c>
      <c r="Y20" s="39">
        <v>0</v>
      </c>
      <c r="AA20" s="38">
        <v>0</v>
      </c>
      <c r="AB20" s="39">
        <v>0</v>
      </c>
      <c r="AC20" s="38">
        <v>92</v>
      </c>
      <c r="AD20" s="39">
        <v>0.12234042553191489</v>
      </c>
      <c r="AE20" s="38">
        <v>225</v>
      </c>
      <c r="AF20" s="39">
        <v>0.29920212765957449</v>
      </c>
      <c r="AG20" s="38">
        <v>248</v>
      </c>
      <c r="AH20" s="39">
        <v>0.32978723404255317</v>
      </c>
      <c r="AI20" s="38">
        <v>180</v>
      </c>
      <c r="AJ20" s="39">
        <v>0.23936170212765959</v>
      </c>
      <c r="AK20" s="38">
        <v>7</v>
      </c>
      <c r="AL20" s="39">
        <v>9.3085106382978719E-3</v>
      </c>
      <c r="AN20" s="38">
        <v>74</v>
      </c>
      <c r="AO20" s="39">
        <v>9.8404255319148939E-2</v>
      </c>
      <c r="AP20" s="38">
        <v>549</v>
      </c>
      <c r="AQ20" s="39">
        <v>0.73005319148936165</v>
      </c>
      <c r="AR20" s="38">
        <v>60</v>
      </c>
      <c r="AS20" s="39">
        <v>7.9787234042553196E-2</v>
      </c>
      <c r="AT20" s="38">
        <v>65</v>
      </c>
      <c r="AU20" s="39">
        <v>8.6436170212765964E-2</v>
      </c>
      <c r="AV20" s="38">
        <v>0</v>
      </c>
      <c r="AW20" s="39">
        <v>0</v>
      </c>
      <c r="AX20" s="38">
        <v>4</v>
      </c>
      <c r="AY20" s="39">
        <v>5.3191489361702126E-3</v>
      </c>
      <c r="AZ20" s="53">
        <v>0</v>
      </c>
      <c r="BA20" s="53">
        <v>4</v>
      </c>
      <c r="BB20" s="53">
        <v>0</v>
      </c>
      <c r="BE20" s="38">
        <v>0</v>
      </c>
      <c r="BF20" s="39">
        <v>0</v>
      </c>
      <c r="BG20" s="38">
        <v>60</v>
      </c>
      <c r="BH20" s="39">
        <v>7.9787234042553196E-2</v>
      </c>
      <c r="BI20" s="38">
        <v>335</v>
      </c>
      <c r="BJ20" s="39">
        <v>0.44547872340425532</v>
      </c>
      <c r="BK20" s="38">
        <v>239</v>
      </c>
      <c r="BL20" s="39">
        <v>0.31781914893617019</v>
      </c>
      <c r="BM20" s="38">
        <v>118</v>
      </c>
      <c r="BN20" s="39">
        <v>0.15691489361702127</v>
      </c>
      <c r="BO20" s="40">
        <v>752</v>
      </c>
    </row>
    <row r="21" spans="1:67" x14ac:dyDescent="0.2">
      <c r="A21" s="27">
        <v>97231</v>
      </c>
      <c r="B21" s="28" t="s">
        <v>43</v>
      </c>
      <c r="C21" s="29">
        <v>520</v>
      </c>
      <c r="D21" s="30">
        <v>1.7298735861610112E-2</v>
      </c>
      <c r="E21" s="29">
        <v>3418</v>
      </c>
      <c r="F21" s="75">
        <v>0.1521357519016969</v>
      </c>
      <c r="G21" s="31">
        <v>520</v>
      </c>
      <c r="H21" s="32">
        <v>0</v>
      </c>
      <c r="I21" s="33">
        <v>0</v>
      </c>
      <c r="J21" s="34">
        <v>68.538289178858605</v>
      </c>
      <c r="M21" s="38">
        <v>52</v>
      </c>
      <c r="N21" s="39">
        <v>0.100580270793037</v>
      </c>
      <c r="P21" s="38">
        <v>516</v>
      </c>
      <c r="Q21" s="38">
        <v>55</v>
      </c>
      <c r="R21" s="61">
        <v>0.1065891472868217</v>
      </c>
      <c r="S21" s="56"/>
      <c r="T21" s="65">
        <v>4.4987474949899804</v>
      </c>
      <c r="V21" s="38">
        <v>520</v>
      </c>
      <c r="W21" s="39">
        <v>1</v>
      </c>
      <c r="X21" s="38">
        <v>0</v>
      </c>
      <c r="Y21" s="39">
        <v>0</v>
      </c>
      <c r="AA21" s="38">
        <v>0</v>
      </c>
      <c r="AB21" s="39">
        <v>0</v>
      </c>
      <c r="AC21" s="38">
        <v>31</v>
      </c>
      <c r="AD21" s="39">
        <v>5.9615384615384619E-2</v>
      </c>
      <c r="AE21" s="38">
        <v>122</v>
      </c>
      <c r="AF21" s="39">
        <v>0.23461538461538461</v>
      </c>
      <c r="AG21" s="38">
        <v>214</v>
      </c>
      <c r="AH21" s="39">
        <v>0.41153846153846152</v>
      </c>
      <c r="AI21" s="38">
        <v>153</v>
      </c>
      <c r="AJ21" s="39">
        <v>0.29423076923076924</v>
      </c>
      <c r="AK21" s="38">
        <v>0</v>
      </c>
      <c r="AL21" s="39">
        <v>0</v>
      </c>
      <c r="AN21" s="38">
        <v>41</v>
      </c>
      <c r="AO21" s="39">
        <v>7.8846153846153844E-2</v>
      </c>
      <c r="AP21" s="38">
        <v>424</v>
      </c>
      <c r="AQ21" s="39">
        <v>0.81538461538461537</v>
      </c>
      <c r="AR21" s="38">
        <v>0</v>
      </c>
      <c r="AS21" s="39">
        <v>0</v>
      </c>
      <c r="AT21" s="38">
        <v>47</v>
      </c>
      <c r="AU21" s="39">
        <v>9.0384615384615383E-2</v>
      </c>
      <c r="AV21" s="38">
        <v>0</v>
      </c>
      <c r="AW21" s="39">
        <v>0</v>
      </c>
      <c r="AX21" s="38">
        <v>8</v>
      </c>
      <c r="AY21" s="39">
        <v>1.5384615384615385E-2</v>
      </c>
      <c r="AZ21" s="53">
        <v>0</v>
      </c>
      <c r="BA21" s="53">
        <v>8</v>
      </c>
      <c r="BB21" s="53">
        <v>0</v>
      </c>
      <c r="BE21" s="38">
        <v>30</v>
      </c>
      <c r="BF21" s="39">
        <v>5.7692307692307696E-2</v>
      </c>
      <c r="BG21" s="38">
        <v>28</v>
      </c>
      <c r="BH21" s="39">
        <v>5.3846153846153849E-2</v>
      </c>
      <c r="BI21" s="38">
        <v>298</v>
      </c>
      <c r="BJ21" s="39">
        <v>0.57307692307692304</v>
      </c>
      <c r="BK21" s="38">
        <v>70</v>
      </c>
      <c r="BL21" s="39">
        <v>0.13461538461538461</v>
      </c>
      <c r="BM21" s="38">
        <v>94</v>
      </c>
      <c r="BN21" s="39">
        <v>0.18076923076923077</v>
      </c>
      <c r="BO21" s="40">
        <v>520</v>
      </c>
    </row>
    <row r="22" spans="1:67" x14ac:dyDescent="0.2">
      <c r="A22" s="27">
        <v>97232</v>
      </c>
      <c r="B22" s="28" t="s">
        <v>22</v>
      </c>
      <c r="C22" s="29">
        <v>530</v>
      </c>
      <c r="D22" s="30">
        <v>1.763140385894877E-2</v>
      </c>
      <c r="E22" s="29">
        <v>3949.4338392782765</v>
      </c>
      <c r="F22" s="75">
        <v>0.1341964498123743</v>
      </c>
      <c r="G22" s="31">
        <v>482</v>
      </c>
      <c r="H22" s="32">
        <v>48</v>
      </c>
      <c r="I22" s="33">
        <v>9.9585062240663894E-2</v>
      </c>
      <c r="J22" s="34">
        <v>57.986870897155399</v>
      </c>
      <c r="M22" s="38">
        <v>29</v>
      </c>
      <c r="N22" s="39">
        <v>5.4716981132075501E-2</v>
      </c>
      <c r="P22" s="38">
        <v>482</v>
      </c>
      <c r="Q22" s="38">
        <v>30</v>
      </c>
      <c r="R22" s="61">
        <v>6.2240663900414939E-2</v>
      </c>
      <c r="S22" s="56"/>
      <c r="T22" s="65">
        <v>5.0028727643406503</v>
      </c>
      <c r="V22" s="38">
        <v>530</v>
      </c>
      <c r="W22" s="39">
        <v>1</v>
      </c>
      <c r="X22" s="38">
        <v>0</v>
      </c>
      <c r="Y22" s="39">
        <v>0</v>
      </c>
      <c r="AA22" s="38">
        <v>0</v>
      </c>
      <c r="AB22" s="39">
        <v>0</v>
      </c>
      <c r="AC22" s="38">
        <v>9</v>
      </c>
      <c r="AD22" s="39">
        <v>1.6981132075471698E-2</v>
      </c>
      <c r="AE22" s="38">
        <v>302</v>
      </c>
      <c r="AF22" s="39">
        <v>0.56981132075471697</v>
      </c>
      <c r="AG22" s="38">
        <v>160</v>
      </c>
      <c r="AH22" s="39">
        <v>0.30188679245283018</v>
      </c>
      <c r="AI22" s="38">
        <v>44</v>
      </c>
      <c r="AJ22" s="39">
        <v>8.3018867924528297E-2</v>
      </c>
      <c r="AK22" s="38">
        <v>15</v>
      </c>
      <c r="AL22" s="39">
        <v>2.8301886792452831E-2</v>
      </c>
      <c r="AN22" s="38">
        <v>113</v>
      </c>
      <c r="AO22" s="39">
        <v>0.21320754716981133</v>
      </c>
      <c r="AP22" s="38">
        <v>416</v>
      </c>
      <c r="AQ22" s="39">
        <v>0.78490566037735854</v>
      </c>
      <c r="AR22" s="38">
        <v>0</v>
      </c>
      <c r="AS22" s="39">
        <v>0</v>
      </c>
      <c r="AT22" s="38">
        <v>0</v>
      </c>
      <c r="AU22" s="39">
        <v>0</v>
      </c>
      <c r="AV22" s="38">
        <v>0</v>
      </c>
      <c r="AW22" s="39">
        <v>0</v>
      </c>
      <c r="AX22" s="38">
        <v>1</v>
      </c>
      <c r="AY22" s="39">
        <v>1.8867924528301887E-3</v>
      </c>
      <c r="AZ22" s="53">
        <v>0</v>
      </c>
      <c r="BA22" s="53">
        <v>0</v>
      </c>
      <c r="BB22" s="53">
        <v>1</v>
      </c>
      <c r="BE22" s="38">
        <v>0</v>
      </c>
      <c r="BF22" s="39">
        <v>0</v>
      </c>
      <c r="BG22" s="38">
        <v>0</v>
      </c>
      <c r="BH22" s="39">
        <v>0</v>
      </c>
      <c r="BI22" s="38">
        <v>302</v>
      </c>
      <c r="BJ22" s="39">
        <v>0.56981132075471697</v>
      </c>
      <c r="BK22" s="38">
        <v>180</v>
      </c>
      <c r="BL22" s="39">
        <v>0.33962264150943394</v>
      </c>
      <c r="BM22" s="38">
        <v>48</v>
      </c>
      <c r="BN22" s="39">
        <v>9.056603773584905E-2</v>
      </c>
      <c r="BO22" s="40">
        <v>530</v>
      </c>
    </row>
    <row r="23" spans="1:67" x14ac:dyDescent="0.2">
      <c r="A23" s="27">
        <v>97202</v>
      </c>
      <c r="B23" s="28" t="s">
        <v>23</v>
      </c>
      <c r="C23" s="29">
        <v>124</v>
      </c>
      <c r="D23" s="30">
        <v>4.1250831669993344E-3</v>
      </c>
      <c r="E23" s="29">
        <v>1496.9018880267838</v>
      </c>
      <c r="F23" s="75">
        <v>8.2837760438298866E-2</v>
      </c>
      <c r="G23" s="31">
        <v>124</v>
      </c>
      <c r="H23" s="32">
        <v>0</v>
      </c>
      <c r="I23" s="33">
        <v>0</v>
      </c>
      <c r="J23" s="34">
        <v>31.794871794871799</v>
      </c>
      <c r="M23" s="38">
        <v>1</v>
      </c>
      <c r="N23" s="39">
        <v>8.0645161290322596E-3</v>
      </c>
      <c r="P23" s="38">
        <v>124</v>
      </c>
      <c r="Q23" s="38">
        <v>9</v>
      </c>
      <c r="R23" s="61">
        <v>7.2580645161290328E-2</v>
      </c>
      <c r="S23" s="56"/>
      <c r="T23" s="65">
        <v>5.2728943338437997</v>
      </c>
      <c r="V23" s="38">
        <v>124</v>
      </c>
      <c r="W23" s="39">
        <v>1</v>
      </c>
      <c r="X23" s="38">
        <v>0</v>
      </c>
      <c r="Y23" s="39">
        <v>0</v>
      </c>
      <c r="AA23" s="38">
        <v>0</v>
      </c>
      <c r="AB23" s="39">
        <v>0</v>
      </c>
      <c r="AC23" s="38">
        <v>0</v>
      </c>
      <c r="AD23" s="39">
        <v>0</v>
      </c>
      <c r="AE23" s="38">
        <v>78</v>
      </c>
      <c r="AF23" s="39">
        <v>0.62903225806451613</v>
      </c>
      <c r="AG23" s="38">
        <v>46</v>
      </c>
      <c r="AH23" s="39">
        <v>0.37096774193548387</v>
      </c>
      <c r="AI23" s="38">
        <v>0</v>
      </c>
      <c r="AJ23" s="39">
        <v>0</v>
      </c>
      <c r="AK23" s="38">
        <v>0</v>
      </c>
      <c r="AL23" s="39">
        <v>0</v>
      </c>
      <c r="AN23" s="38">
        <v>64</v>
      </c>
      <c r="AO23" s="39">
        <v>0.5161290322580645</v>
      </c>
      <c r="AP23" s="38">
        <v>60</v>
      </c>
      <c r="AQ23" s="39">
        <v>0.4838709677419355</v>
      </c>
      <c r="AR23" s="38">
        <v>0</v>
      </c>
      <c r="AS23" s="39">
        <v>0</v>
      </c>
      <c r="AT23" s="38">
        <v>0</v>
      </c>
      <c r="AU23" s="39">
        <v>0</v>
      </c>
      <c r="AV23" s="38">
        <v>0</v>
      </c>
      <c r="AW23" s="39">
        <v>0</v>
      </c>
      <c r="AX23" s="38">
        <v>0</v>
      </c>
      <c r="AY23" s="39">
        <v>0</v>
      </c>
      <c r="AZ23" s="53">
        <v>0</v>
      </c>
      <c r="BA23" s="53">
        <v>0</v>
      </c>
      <c r="BB23" s="53">
        <v>0</v>
      </c>
      <c r="BE23" s="38">
        <v>0</v>
      </c>
      <c r="BF23" s="39">
        <v>0</v>
      </c>
      <c r="BG23" s="38">
        <v>0</v>
      </c>
      <c r="BH23" s="39">
        <v>0</v>
      </c>
      <c r="BI23" s="38">
        <v>72</v>
      </c>
      <c r="BJ23" s="39">
        <v>0.58064516129032262</v>
      </c>
      <c r="BK23" s="38">
        <v>0</v>
      </c>
      <c r="BL23" s="39">
        <v>0</v>
      </c>
      <c r="BM23" s="38">
        <v>52</v>
      </c>
      <c r="BN23" s="39">
        <v>0.41935483870967744</v>
      </c>
      <c r="BO23" s="40">
        <v>124</v>
      </c>
    </row>
    <row r="24" spans="1:67" ht="13.5" thickBot="1" x14ac:dyDescent="0.25">
      <c r="A24" s="87" t="s">
        <v>28</v>
      </c>
      <c r="B24" s="87"/>
      <c r="C24" s="41">
        <v>7684</v>
      </c>
      <c r="D24" s="42">
        <v>0.25562208915502327</v>
      </c>
      <c r="E24" s="41">
        <v>49491.266774156196</v>
      </c>
      <c r="F24" s="76">
        <v>0.15525971551838519</v>
      </c>
      <c r="G24" s="43">
        <v>7615</v>
      </c>
      <c r="H24" s="44">
        <v>69</v>
      </c>
      <c r="I24" s="45">
        <v>9.0610636900853581E-3</v>
      </c>
      <c r="J24" s="46">
        <v>63.890644227891002</v>
      </c>
      <c r="M24" s="47">
        <v>275</v>
      </c>
      <c r="N24" s="48">
        <v>3.5799999999999998E-2</v>
      </c>
      <c r="P24" s="47">
        <v>7586</v>
      </c>
      <c r="Q24" s="47">
        <v>551</v>
      </c>
      <c r="R24" s="62">
        <v>7.2633799103611923E-2</v>
      </c>
      <c r="S24" s="56"/>
      <c r="T24" s="67">
        <v>4.5043325000232191</v>
      </c>
      <c r="V24" s="47">
        <v>7674</v>
      </c>
      <c r="W24" s="48">
        <v>0.99869859448204057</v>
      </c>
      <c r="X24" s="47">
        <v>10</v>
      </c>
      <c r="Y24" s="48">
        <v>1.3014055179593961E-3</v>
      </c>
      <c r="AA24" s="47">
        <v>22</v>
      </c>
      <c r="AB24" s="48">
        <v>2.8630921395106715E-3</v>
      </c>
      <c r="AC24" s="47">
        <v>415</v>
      </c>
      <c r="AD24" s="48">
        <v>5.4008328995314943E-2</v>
      </c>
      <c r="AE24" s="47">
        <v>2874</v>
      </c>
      <c r="AF24" s="48">
        <v>0.37402394586153043</v>
      </c>
      <c r="AG24" s="47">
        <v>2661</v>
      </c>
      <c r="AH24" s="48">
        <v>0.34630400832899533</v>
      </c>
      <c r="AI24" s="47">
        <v>1507</v>
      </c>
      <c r="AJ24" s="48">
        <v>0.19612181155648101</v>
      </c>
      <c r="AK24" s="47">
        <v>205</v>
      </c>
      <c r="AL24" s="48">
        <v>2.6678813118167621E-2</v>
      </c>
      <c r="AN24" s="47">
        <v>1027</v>
      </c>
      <c r="AO24" s="48">
        <v>0.13365434669442999</v>
      </c>
      <c r="AP24" s="47">
        <v>5264</v>
      </c>
      <c r="AQ24" s="48">
        <v>0.68505986465382618</v>
      </c>
      <c r="AR24" s="47">
        <v>1121</v>
      </c>
      <c r="AS24" s="48">
        <v>0.14588755856324831</v>
      </c>
      <c r="AT24" s="47">
        <v>219</v>
      </c>
      <c r="AU24" s="48">
        <v>2.8500780843310775E-2</v>
      </c>
      <c r="AV24" s="47">
        <v>30</v>
      </c>
      <c r="AW24" s="48">
        <v>3.9042165538781884E-3</v>
      </c>
      <c r="AX24" s="47">
        <v>23</v>
      </c>
      <c r="AY24" s="48">
        <v>2.9932326913066111E-3</v>
      </c>
      <c r="AZ24" s="54">
        <v>0</v>
      </c>
      <c r="BA24" s="54">
        <v>21</v>
      </c>
      <c r="BB24" s="54">
        <v>2</v>
      </c>
      <c r="BE24" s="47">
        <v>421</v>
      </c>
      <c r="BF24" s="48">
        <v>5.4789172306090581E-2</v>
      </c>
      <c r="BG24" s="47">
        <v>1263</v>
      </c>
      <c r="BH24" s="48">
        <v>0.16436751691827173</v>
      </c>
      <c r="BI24" s="47">
        <v>3428</v>
      </c>
      <c r="BJ24" s="48">
        <v>0.44612181155648101</v>
      </c>
      <c r="BK24" s="47">
        <v>1815</v>
      </c>
      <c r="BL24" s="48">
        <v>0.23620510150963039</v>
      </c>
      <c r="BM24" s="47">
        <v>757</v>
      </c>
      <c r="BN24" s="48">
        <v>9.851639770952629E-2</v>
      </c>
      <c r="BO24" s="49">
        <v>7684</v>
      </c>
    </row>
    <row r="25" spans="1:67" x14ac:dyDescent="0.2">
      <c r="A25" s="27">
        <v>97201</v>
      </c>
      <c r="B25" s="28" t="s">
        <v>37</v>
      </c>
      <c r="C25" s="29">
        <v>104</v>
      </c>
      <c r="D25" s="30">
        <v>3.4597471723220225E-3</v>
      </c>
      <c r="E25" s="29">
        <v>737.75307322287574</v>
      </c>
      <c r="F25" s="75">
        <v>0.14096857576705957</v>
      </c>
      <c r="G25" s="31">
        <v>104</v>
      </c>
      <c r="H25" s="32">
        <v>0</v>
      </c>
      <c r="I25" s="33">
        <v>0</v>
      </c>
      <c r="J25" s="34">
        <v>58.165548098434002</v>
      </c>
      <c r="M25" s="35">
        <v>6</v>
      </c>
      <c r="N25" s="36">
        <v>5.7692307692307702E-2</v>
      </c>
      <c r="P25" s="35">
        <v>104</v>
      </c>
      <c r="Q25" s="35">
        <v>7</v>
      </c>
      <c r="R25" s="60">
        <v>6.7307692307692304E-2</v>
      </c>
      <c r="S25" s="56"/>
      <c r="T25" s="65">
        <v>4.6431435445068203</v>
      </c>
      <c r="V25" s="35">
        <v>103</v>
      </c>
      <c r="W25" s="36">
        <v>0.99038461538461542</v>
      </c>
      <c r="X25" s="35">
        <v>1</v>
      </c>
      <c r="Y25" s="36">
        <v>9.6153846153846159E-3</v>
      </c>
      <c r="AA25" s="35">
        <v>0</v>
      </c>
      <c r="AB25" s="36">
        <v>0</v>
      </c>
      <c r="AC25" s="35">
        <v>2</v>
      </c>
      <c r="AD25" s="36">
        <v>1.9230769230769232E-2</v>
      </c>
      <c r="AE25" s="35">
        <v>32</v>
      </c>
      <c r="AF25" s="36">
        <v>0.30769230769230771</v>
      </c>
      <c r="AG25" s="35">
        <v>54</v>
      </c>
      <c r="AH25" s="36">
        <v>0.51923076923076927</v>
      </c>
      <c r="AI25" s="35">
        <v>16</v>
      </c>
      <c r="AJ25" s="36">
        <v>0.15384615384615385</v>
      </c>
      <c r="AK25" s="35">
        <v>0</v>
      </c>
      <c r="AL25" s="36">
        <v>0</v>
      </c>
      <c r="AN25" s="35">
        <v>40</v>
      </c>
      <c r="AO25" s="36">
        <v>0.38461538461538464</v>
      </c>
      <c r="AP25" s="35">
        <v>64</v>
      </c>
      <c r="AQ25" s="36">
        <v>0.61538461538461542</v>
      </c>
      <c r="AR25" s="35">
        <v>0</v>
      </c>
      <c r="AS25" s="36">
        <v>0</v>
      </c>
      <c r="AT25" s="35">
        <v>0</v>
      </c>
      <c r="AU25" s="36">
        <v>0</v>
      </c>
      <c r="AV25" s="35">
        <v>0</v>
      </c>
      <c r="AW25" s="36">
        <v>0</v>
      </c>
      <c r="AX25" s="35">
        <v>0</v>
      </c>
      <c r="AY25" s="36">
        <v>0</v>
      </c>
      <c r="AZ25" s="52">
        <v>0</v>
      </c>
      <c r="BA25" s="52">
        <v>0</v>
      </c>
      <c r="BB25" s="52">
        <v>0</v>
      </c>
      <c r="BE25" s="35">
        <v>0</v>
      </c>
      <c r="BF25" s="36">
        <v>0</v>
      </c>
      <c r="BG25" s="35">
        <v>0</v>
      </c>
      <c r="BH25" s="36">
        <v>0</v>
      </c>
      <c r="BI25" s="35">
        <v>0</v>
      </c>
      <c r="BJ25" s="36">
        <v>0</v>
      </c>
      <c r="BK25" s="35">
        <v>44</v>
      </c>
      <c r="BL25" s="36">
        <v>0.42307692307692307</v>
      </c>
      <c r="BM25" s="35">
        <v>60</v>
      </c>
      <c r="BN25" s="36">
        <v>0.57692307692307687</v>
      </c>
      <c r="BO25" s="37">
        <v>104</v>
      </c>
    </row>
    <row r="26" spans="1:67" x14ac:dyDescent="0.2">
      <c r="A26" s="27">
        <v>97203</v>
      </c>
      <c r="B26" s="28" t="s">
        <v>9</v>
      </c>
      <c r="C26" s="29">
        <v>171</v>
      </c>
      <c r="D26" s="30">
        <v>5.6886227544910182E-3</v>
      </c>
      <c r="E26" s="29">
        <v>1528</v>
      </c>
      <c r="F26" s="75">
        <v>0.11191099476439791</v>
      </c>
      <c r="G26" s="31">
        <v>171</v>
      </c>
      <c r="H26" s="32">
        <v>0</v>
      </c>
      <c r="I26" s="33">
        <v>0</v>
      </c>
      <c r="J26" s="34">
        <v>47.381546134663303</v>
      </c>
      <c r="M26" s="38">
        <v>6</v>
      </c>
      <c r="N26" s="39">
        <v>3.5087719298245598E-2</v>
      </c>
      <c r="P26" s="38">
        <v>171</v>
      </c>
      <c r="Q26" s="38">
        <v>10</v>
      </c>
      <c r="R26" s="61">
        <v>5.847953216374268E-2</v>
      </c>
      <c r="S26" s="56"/>
      <c r="T26" s="65">
        <v>3.9537964671763799</v>
      </c>
      <c r="V26" s="38">
        <v>171</v>
      </c>
      <c r="W26" s="39">
        <v>1</v>
      </c>
      <c r="X26" s="38">
        <v>0</v>
      </c>
      <c r="Y26" s="39">
        <v>0</v>
      </c>
      <c r="AA26" s="38">
        <v>0</v>
      </c>
      <c r="AB26" s="39">
        <v>0</v>
      </c>
      <c r="AC26" s="38">
        <v>0</v>
      </c>
      <c r="AD26" s="39">
        <v>0</v>
      </c>
      <c r="AE26" s="38">
        <v>94</v>
      </c>
      <c r="AF26" s="39">
        <v>0.54970760233918126</v>
      </c>
      <c r="AG26" s="38">
        <v>60</v>
      </c>
      <c r="AH26" s="39">
        <v>0.35087719298245612</v>
      </c>
      <c r="AI26" s="38">
        <v>14</v>
      </c>
      <c r="AJ26" s="39">
        <v>8.1871345029239762E-2</v>
      </c>
      <c r="AK26" s="38">
        <v>3</v>
      </c>
      <c r="AL26" s="39">
        <v>1.7543859649122806E-2</v>
      </c>
      <c r="AN26" s="38">
        <v>104</v>
      </c>
      <c r="AO26" s="39">
        <v>0.60818713450292394</v>
      </c>
      <c r="AP26" s="38">
        <v>60</v>
      </c>
      <c r="AQ26" s="39">
        <v>0.35087719298245612</v>
      </c>
      <c r="AR26" s="38">
        <v>7</v>
      </c>
      <c r="AS26" s="39">
        <v>4.0935672514619881E-2</v>
      </c>
      <c r="AT26" s="38">
        <v>0</v>
      </c>
      <c r="AU26" s="39">
        <v>0</v>
      </c>
      <c r="AV26" s="38">
        <v>0</v>
      </c>
      <c r="AW26" s="39">
        <v>0</v>
      </c>
      <c r="AX26" s="38">
        <v>0</v>
      </c>
      <c r="AY26" s="39">
        <v>0</v>
      </c>
      <c r="AZ26" s="53">
        <v>0</v>
      </c>
      <c r="BA26" s="53">
        <v>0</v>
      </c>
      <c r="BB26" s="53">
        <v>0</v>
      </c>
      <c r="BE26" s="38">
        <v>0</v>
      </c>
      <c r="BF26" s="39">
        <v>0</v>
      </c>
      <c r="BG26" s="38">
        <v>37</v>
      </c>
      <c r="BH26" s="39">
        <v>0.21637426900584794</v>
      </c>
      <c r="BI26" s="38">
        <v>40</v>
      </c>
      <c r="BJ26" s="39">
        <v>0.23391812865497075</v>
      </c>
      <c r="BK26" s="38">
        <v>94</v>
      </c>
      <c r="BL26" s="39">
        <v>0.54970760233918126</v>
      </c>
      <c r="BM26" s="38">
        <v>0</v>
      </c>
      <c r="BN26" s="39">
        <v>0</v>
      </c>
      <c r="BO26" s="40">
        <v>171</v>
      </c>
    </row>
    <row r="27" spans="1:67" x14ac:dyDescent="0.2">
      <c r="A27" s="27">
        <v>97204</v>
      </c>
      <c r="B27" s="28" t="s">
        <v>14</v>
      </c>
      <c r="C27" s="29">
        <v>98</v>
      </c>
      <c r="D27" s="30">
        <v>3.2601463739188289E-3</v>
      </c>
      <c r="E27" s="29">
        <v>1558</v>
      </c>
      <c r="F27" s="75">
        <v>6.290115532734275E-2</v>
      </c>
      <c r="G27" s="31">
        <v>98</v>
      </c>
      <c r="H27" s="32">
        <v>0</v>
      </c>
      <c r="I27" s="33">
        <v>0</v>
      </c>
      <c r="J27" s="34">
        <v>26.231263383297598</v>
      </c>
      <c r="M27" s="38">
        <v>4</v>
      </c>
      <c r="N27" s="39">
        <v>4.08163265306122E-2</v>
      </c>
      <c r="P27" s="38">
        <v>98</v>
      </c>
      <c r="Q27" s="38">
        <v>6</v>
      </c>
      <c r="R27" s="61">
        <v>6.1224489795918366E-2</v>
      </c>
      <c r="S27" s="56"/>
      <c r="T27" s="65">
        <v>4.9960351663506302</v>
      </c>
      <c r="V27" s="38">
        <v>98</v>
      </c>
      <c r="W27" s="39">
        <v>1</v>
      </c>
      <c r="X27" s="38">
        <v>0</v>
      </c>
      <c r="Y27" s="39">
        <v>0</v>
      </c>
      <c r="AA27" s="38">
        <v>6</v>
      </c>
      <c r="AB27" s="39">
        <v>6.1224489795918366E-2</v>
      </c>
      <c r="AC27" s="38">
        <v>20</v>
      </c>
      <c r="AD27" s="39">
        <v>0.20408163265306123</v>
      </c>
      <c r="AE27" s="38">
        <v>36</v>
      </c>
      <c r="AF27" s="39">
        <v>0.36734693877551022</v>
      </c>
      <c r="AG27" s="38">
        <v>27</v>
      </c>
      <c r="AH27" s="39">
        <v>0.27551020408163263</v>
      </c>
      <c r="AI27" s="38">
        <v>9</v>
      </c>
      <c r="AJ27" s="39">
        <v>9.1836734693877556E-2</v>
      </c>
      <c r="AK27" s="38">
        <v>0</v>
      </c>
      <c r="AL27" s="39">
        <v>0</v>
      </c>
      <c r="AN27" s="38">
        <v>18</v>
      </c>
      <c r="AO27" s="39">
        <v>0.18367346938775511</v>
      </c>
      <c r="AP27" s="38">
        <v>80</v>
      </c>
      <c r="AQ27" s="39">
        <v>0.81632653061224492</v>
      </c>
      <c r="AR27" s="38">
        <v>0</v>
      </c>
      <c r="AS27" s="39">
        <v>0</v>
      </c>
      <c r="AT27" s="38">
        <v>0</v>
      </c>
      <c r="AU27" s="39">
        <v>0</v>
      </c>
      <c r="AV27" s="38">
        <v>0</v>
      </c>
      <c r="AW27" s="39">
        <v>0</v>
      </c>
      <c r="AX27" s="38">
        <v>0</v>
      </c>
      <c r="AY27" s="39">
        <v>0</v>
      </c>
      <c r="AZ27" s="53">
        <v>0</v>
      </c>
      <c r="BA27" s="53">
        <v>0</v>
      </c>
      <c r="BB27" s="53">
        <v>0</v>
      </c>
      <c r="BE27" s="38">
        <v>40</v>
      </c>
      <c r="BF27" s="39">
        <v>0.40816326530612246</v>
      </c>
      <c r="BG27" s="38">
        <v>0</v>
      </c>
      <c r="BH27" s="39">
        <v>0</v>
      </c>
      <c r="BI27" s="38">
        <v>0</v>
      </c>
      <c r="BJ27" s="39">
        <v>0</v>
      </c>
      <c r="BK27" s="38">
        <v>48</v>
      </c>
      <c r="BL27" s="39">
        <v>0.48979591836734693</v>
      </c>
      <c r="BM27" s="38">
        <v>10</v>
      </c>
      <c r="BN27" s="39">
        <v>0.10204081632653061</v>
      </c>
      <c r="BO27" s="40">
        <v>98</v>
      </c>
    </row>
    <row r="28" spans="1:67" x14ac:dyDescent="0.2">
      <c r="A28" s="27">
        <v>97205</v>
      </c>
      <c r="B28" s="28" t="s">
        <v>15</v>
      </c>
      <c r="C28" s="29">
        <v>447</v>
      </c>
      <c r="D28" s="30">
        <v>1.4870259481037923E-2</v>
      </c>
      <c r="E28" s="29">
        <v>1773.1856818705544</v>
      </c>
      <c r="F28" s="75">
        <v>0.25208865860480806</v>
      </c>
      <c r="G28" s="31">
        <v>447</v>
      </c>
      <c r="H28" s="32">
        <v>0</v>
      </c>
      <c r="I28" s="33">
        <v>0</v>
      </c>
      <c r="J28" s="34">
        <v>100.33670033670001</v>
      </c>
      <c r="M28" s="38">
        <v>11</v>
      </c>
      <c r="N28" s="39">
        <v>2.46636771300448E-2</v>
      </c>
      <c r="P28" s="38">
        <v>446</v>
      </c>
      <c r="Q28" s="38">
        <v>28</v>
      </c>
      <c r="R28" s="61">
        <v>6.2780269058295965E-2</v>
      </c>
      <c r="S28" s="56"/>
      <c r="T28" s="65">
        <v>3.23949243195253</v>
      </c>
      <c r="V28" s="38">
        <v>447</v>
      </c>
      <c r="W28" s="39">
        <v>1</v>
      </c>
      <c r="X28" s="38">
        <v>0</v>
      </c>
      <c r="Y28" s="39">
        <v>0</v>
      </c>
      <c r="AA28" s="38">
        <v>0</v>
      </c>
      <c r="AB28" s="39">
        <v>0</v>
      </c>
      <c r="AC28" s="38">
        <v>4</v>
      </c>
      <c r="AD28" s="39">
        <v>8.948545861297539E-3</v>
      </c>
      <c r="AE28" s="38">
        <v>70</v>
      </c>
      <c r="AF28" s="39">
        <v>0.15659955257270694</v>
      </c>
      <c r="AG28" s="38">
        <v>168</v>
      </c>
      <c r="AH28" s="39">
        <v>0.37583892617449666</v>
      </c>
      <c r="AI28" s="38">
        <v>160</v>
      </c>
      <c r="AJ28" s="39">
        <v>0.35794183445190159</v>
      </c>
      <c r="AK28" s="38">
        <v>45</v>
      </c>
      <c r="AL28" s="39">
        <v>0.10067114093959731</v>
      </c>
      <c r="AN28" s="38">
        <v>18</v>
      </c>
      <c r="AO28" s="39">
        <v>4.0268456375838924E-2</v>
      </c>
      <c r="AP28" s="38">
        <v>120</v>
      </c>
      <c r="AQ28" s="39">
        <v>0.26845637583892618</v>
      </c>
      <c r="AR28" s="38">
        <v>171</v>
      </c>
      <c r="AS28" s="39">
        <v>0.3825503355704698</v>
      </c>
      <c r="AT28" s="38">
        <v>0</v>
      </c>
      <c r="AU28" s="39">
        <v>0</v>
      </c>
      <c r="AV28" s="38">
        <v>138</v>
      </c>
      <c r="AW28" s="39">
        <v>0.3087248322147651</v>
      </c>
      <c r="AX28" s="38">
        <v>0</v>
      </c>
      <c r="AY28" s="39">
        <v>0</v>
      </c>
      <c r="AZ28" s="53">
        <v>0</v>
      </c>
      <c r="BA28" s="53">
        <v>0</v>
      </c>
      <c r="BB28" s="53">
        <v>0</v>
      </c>
      <c r="BE28" s="38">
        <v>0</v>
      </c>
      <c r="BF28" s="39">
        <v>0</v>
      </c>
      <c r="BG28" s="38">
        <v>309</v>
      </c>
      <c r="BH28" s="39">
        <v>0.6912751677852349</v>
      </c>
      <c r="BI28" s="38">
        <v>40</v>
      </c>
      <c r="BJ28" s="39">
        <v>8.9485458612975396E-2</v>
      </c>
      <c r="BK28" s="38">
        <v>50</v>
      </c>
      <c r="BL28" s="39">
        <v>0.11185682326621924</v>
      </c>
      <c r="BM28" s="38">
        <v>48</v>
      </c>
      <c r="BN28" s="39">
        <v>0.10738255033557047</v>
      </c>
      <c r="BO28" s="40">
        <v>447</v>
      </c>
    </row>
    <row r="29" spans="1:67" x14ac:dyDescent="0.2">
      <c r="A29" s="27">
        <v>97208</v>
      </c>
      <c r="B29" s="28" t="s">
        <v>16</v>
      </c>
      <c r="C29" s="29">
        <v>20</v>
      </c>
      <c r="D29" s="30">
        <v>6.6533599467731206E-4</v>
      </c>
      <c r="E29" s="29">
        <v>366.64206642066603</v>
      </c>
      <c r="F29" s="75">
        <v>5.4549114331722756E-2</v>
      </c>
      <c r="G29" s="31">
        <v>20</v>
      </c>
      <c r="H29" s="32">
        <v>0</v>
      </c>
      <c r="I29" s="33">
        <v>0</v>
      </c>
      <c r="J29" s="34">
        <v>24.154589371980698</v>
      </c>
      <c r="M29" s="38">
        <v>1</v>
      </c>
      <c r="N29" s="39">
        <v>0.05</v>
      </c>
      <c r="P29" s="38">
        <v>20</v>
      </c>
      <c r="Q29" s="38">
        <v>2</v>
      </c>
      <c r="R29" s="61">
        <v>0.1</v>
      </c>
      <c r="S29" s="56"/>
      <c r="T29" s="65">
        <v>4.4672330097087398</v>
      </c>
      <c r="V29" s="38">
        <v>20</v>
      </c>
      <c r="W29" s="39">
        <v>1</v>
      </c>
      <c r="X29" s="38">
        <v>0</v>
      </c>
      <c r="Y29" s="39">
        <v>0</v>
      </c>
      <c r="AA29" s="38">
        <v>0</v>
      </c>
      <c r="AB29" s="39">
        <v>0</v>
      </c>
      <c r="AC29" s="38">
        <v>0</v>
      </c>
      <c r="AD29" s="39">
        <v>0</v>
      </c>
      <c r="AE29" s="38">
        <v>0</v>
      </c>
      <c r="AF29" s="39">
        <v>0</v>
      </c>
      <c r="AG29" s="38">
        <v>5</v>
      </c>
      <c r="AH29" s="39">
        <v>0.25</v>
      </c>
      <c r="AI29" s="38">
        <v>15</v>
      </c>
      <c r="AJ29" s="39">
        <v>0.75</v>
      </c>
      <c r="AK29" s="38">
        <v>0</v>
      </c>
      <c r="AL29" s="39">
        <v>0</v>
      </c>
      <c r="AN29" s="38">
        <v>10</v>
      </c>
      <c r="AO29" s="39">
        <v>0.5</v>
      </c>
      <c r="AP29" s="38">
        <v>10</v>
      </c>
      <c r="AQ29" s="39">
        <v>0.5</v>
      </c>
      <c r="AR29" s="38">
        <v>0</v>
      </c>
      <c r="AS29" s="39">
        <v>0</v>
      </c>
      <c r="AT29" s="38">
        <v>0</v>
      </c>
      <c r="AU29" s="39">
        <v>0</v>
      </c>
      <c r="AV29" s="38">
        <v>0</v>
      </c>
      <c r="AW29" s="39">
        <v>0</v>
      </c>
      <c r="AX29" s="38">
        <v>0</v>
      </c>
      <c r="AY29" s="39">
        <v>0</v>
      </c>
      <c r="AZ29" s="53">
        <v>0</v>
      </c>
      <c r="BA29" s="53">
        <v>0</v>
      </c>
      <c r="BB29" s="53">
        <v>0</v>
      </c>
      <c r="BE29" s="38">
        <v>0</v>
      </c>
      <c r="BF29" s="39">
        <v>0</v>
      </c>
      <c r="BG29" s="38">
        <v>0</v>
      </c>
      <c r="BH29" s="39">
        <v>0</v>
      </c>
      <c r="BI29" s="38">
        <v>20</v>
      </c>
      <c r="BJ29" s="39">
        <v>1</v>
      </c>
      <c r="BK29" s="38">
        <v>0</v>
      </c>
      <c r="BL29" s="39">
        <v>0</v>
      </c>
      <c r="BM29" s="38">
        <v>0</v>
      </c>
      <c r="BN29" s="39">
        <v>0</v>
      </c>
      <c r="BO29" s="40">
        <v>20</v>
      </c>
    </row>
    <row r="30" spans="1:67" x14ac:dyDescent="0.2">
      <c r="A30" s="27">
        <v>97211</v>
      </c>
      <c r="B30" s="28" t="s">
        <v>39</v>
      </c>
      <c r="C30" s="29">
        <v>32</v>
      </c>
      <c r="D30" s="30">
        <v>1.0645375914836992E-3</v>
      </c>
      <c r="E30" s="29">
        <v>238.73057851239665</v>
      </c>
      <c r="F30" s="75">
        <v>0.13404231749196857</v>
      </c>
      <c r="G30" s="31">
        <v>32</v>
      </c>
      <c r="H30" s="32">
        <v>0</v>
      </c>
      <c r="I30" s="33">
        <v>0</v>
      </c>
      <c r="J30" s="34">
        <v>60.263653483992499</v>
      </c>
      <c r="M30" s="38">
        <v>1</v>
      </c>
      <c r="N30" s="39">
        <v>3.125E-2</v>
      </c>
      <c r="P30" s="38">
        <v>32</v>
      </c>
      <c r="Q30" s="38">
        <v>2</v>
      </c>
      <c r="R30" s="61">
        <v>6.25E-2</v>
      </c>
      <c r="S30" s="56"/>
      <c r="T30" s="65">
        <v>3.5487762840399899</v>
      </c>
      <c r="V30" s="38">
        <v>32</v>
      </c>
      <c r="W30" s="39">
        <v>1</v>
      </c>
      <c r="X30" s="38">
        <v>0</v>
      </c>
      <c r="Y30" s="39">
        <v>0</v>
      </c>
      <c r="AA30" s="38">
        <v>0</v>
      </c>
      <c r="AB30" s="39">
        <v>0</v>
      </c>
      <c r="AC30" s="38">
        <v>0</v>
      </c>
      <c r="AD30" s="39">
        <v>0</v>
      </c>
      <c r="AE30" s="38">
        <v>5</v>
      </c>
      <c r="AF30" s="39">
        <v>0.15625</v>
      </c>
      <c r="AG30" s="38">
        <v>17</v>
      </c>
      <c r="AH30" s="39">
        <v>0.53125</v>
      </c>
      <c r="AI30" s="38">
        <v>10</v>
      </c>
      <c r="AJ30" s="39">
        <v>0.3125</v>
      </c>
      <c r="AK30" s="38">
        <v>0</v>
      </c>
      <c r="AL30" s="39">
        <v>0</v>
      </c>
      <c r="AN30" s="38">
        <v>28</v>
      </c>
      <c r="AO30" s="39">
        <v>0.875</v>
      </c>
      <c r="AP30" s="38">
        <v>4</v>
      </c>
      <c r="AQ30" s="39">
        <v>0.125</v>
      </c>
      <c r="AR30" s="38">
        <v>0</v>
      </c>
      <c r="AS30" s="39">
        <v>0</v>
      </c>
      <c r="AT30" s="38">
        <v>0</v>
      </c>
      <c r="AU30" s="39">
        <v>0</v>
      </c>
      <c r="AV30" s="38">
        <v>0</v>
      </c>
      <c r="AW30" s="39">
        <v>0</v>
      </c>
      <c r="AX30" s="38">
        <v>0</v>
      </c>
      <c r="AY30" s="39">
        <v>0</v>
      </c>
      <c r="AZ30" s="53">
        <v>0</v>
      </c>
      <c r="BA30" s="53">
        <v>0</v>
      </c>
      <c r="BB30" s="53">
        <v>0</v>
      </c>
      <c r="BE30" s="38">
        <v>0</v>
      </c>
      <c r="BF30" s="39">
        <v>0</v>
      </c>
      <c r="BG30" s="38">
        <v>0</v>
      </c>
      <c r="BH30" s="39">
        <v>0</v>
      </c>
      <c r="BI30" s="38">
        <v>10</v>
      </c>
      <c r="BJ30" s="39">
        <v>0.3125</v>
      </c>
      <c r="BK30" s="38">
        <v>22</v>
      </c>
      <c r="BL30" s="39">
        <v>0.6875</v>
      </c>
      <c r="BM30" s="38">
        <v>0</v>
      </c>
      <c r="BN30" s="39">
        <v>0</v>
      </c>
      <c r="BO30" s="40">
        <v>32</v>
      </c>
    </row>
    <row r="31" spans="1:67" x14ac:dyDescent="0.2">
      <c r="A31" s="27">
        <v>97212</v>
      </c>
      <c r="B31" s="28" t="s">
        <v>5</v>
      </c>
      <c r="C31" s="29">
        <v>352</v>
      </c>
      <c r="D31" s="30">
        <v>1.1709913506320693E-2</v>
      </c>
      <c r="E31" s="29">
        <v>4282.7171618787115</v>
      </c>
      <c r="F31" s="75">
        <v>8.219081174288595E-2</v>
      </c>
      <c r="G31" s="31">
        <v>352</v>
      </c>
      <c r="H31" s="32">
        <v>0</v>
      </c>
      <c r="I31" s="33">
        <v>0</v>
      </c>
      <c r="J31" s="34">
        <v>34.341463414634099</v>
      </c>
      <c r="M31" s="38">
        <v>11</v>
      </c>
      <c r="N31" s="39">
        <v>3.125E-2</v>
      </c>
      <c r="P31" s="38">
        <v>352</v>
      </c>
      <c r="Q31" s="38">
        <v>20</v>
      </c>
      <c r="R31" s="61">
        <v>5.6818181818181816E-2</v>
      </c>
      <c r="S31" s="56"/>
      <c r="T31" s="65">
        <v>4.5407957938465504</v>
      </c>
      <c r="V31" s="38">
        <v>352</v>
      </c>
      <c r="W31" s="39">
        <v>1</v>
      </c>
      <c r="X31" s="38">
        <v>0</v>
      </c>
      <c r="Y31" s="39">
        <v>0</v>
      </c>
      <c r="AA31" s="38">
        <v>0</v>
      </c>
      <c r="AB31" s="39">
        <v>0</v>
      </c>
      <c r="AC31" s="38">
        <v>15</v>
      </c>
      <c r="AD31" s="39">
        <v>4.261363636363636E-2</v>
      </c>
      <c r="AE31" s="38">
        <v>114</v>
      </c>
      <c r="AF31" s="39">
        <v>0.32386363636363635</v>
      </c>
      <c r="AG31" s="38">
        <v>134</v>
      </c>
      <c r="AH31" s="39">
        <v>0.38068181818181818</v>
      </c>
      <c r="AI31" s="38">
        <v>80</v>
      </c>
      <c r="AJ31" s="39">
        <v>0.22727272727272727</v>
      </c>
      <c r="AK31" s="38">
        <v>9</v>
      </c>
      <c r="AL31" s="39">
        <v>2.556818181818182E-2</v>
      </c>
      <c r="AN31" s="38">
        <v>59</v>
      </c>
      <c r="AO31" s="39">
        <v>0.16761363636363635</v>
      </c>
      <c r="AP31" s="38">
        <v>217</v>
      </c>
      <c r="AQ31" s="39">
        <v>0.61647727272727271</v>
      </c>
      <c r="AR31" s="38">
        <v>76</v>
      </c>
      <c r="AS31" s="39">
        <v>0.21590909090909091</v>
      </c>
      <c r="AT31" s="38">
        <v>0</v>
      </c>
      <c r="AU31" s="39">
        <v>0</v>
      </c>
      <c r="AV31" s="38">
        <v>0</v>
      </c>
      <c r="AW31" s="39">
        <v>0</v>
      </c>
      <c r="AX31" s="38">
        <v>0</v>
      </c>
      <c r="AY31" s="39">
        <v>0</v>
      </c>
      <c r="AZ31" s="53">
        <v>0</v>
      </c>
      <c r="BA31" s="53">
        <v>0</v>
      </c>
      <c r="BB31" s="53">
        <v>0</v>
      </c>
      <c r="BE31" s="38">
        <v>0</v>
      </c>
      <c r="BF31" s="39">
        <v>0</v>
      </c>
      <c r="BG31" s="38">
        <v>76</v>
      </c>
      <c r="BH31" s="39">
        <v>0.21590909090909091</v>
      </c>
      <c r="BI31" s="38">
        <v>85</v>
      </c>
      <c r="BJ31" s="39">
        <v>0.24147727272727273</v>
      </c>
      <c r="BK31" s="38">
        <v>150</v>
      </c>
      <c r="BL31" s="39">
        <v>0.42613636363636365</v>
      </c>
      <c r="BM31" s="38">
        <v>41</v>
      </c>
      <c r="BN31" s="39">
        <v>0.11647727272727272</v>
      </c>
      <c r="BO31" s="40">
        <v>352</v>
      </c>
    </row>
    <row r="32" spans="1:67" x14ac:dyDescent="0.2">
      <c r="A32" s="27">
        <v>97214</v>
      </c>
      <c r="B32" s="28" t="s">
        <v>10</v>
      </c>
      <c r="C32" s="29">
        <v>352</v>
      </c>
      <c r="D32" s="30">
        <v>1.1709913506320693E-2</v>
      </c>
      <c r="E32" s="29">
        <v>3029.1390188001915</v>
      </c>
      <c r="F32" s="75">
        <v>0.11620463696625694</v>
      </c>
      <c r="G32" s="31">
        <v>236</v>
      </c>
      <c r="H32" s="32">
        <v>116</v>
      </c>
      <c r="I32" s="33">
        <v>0.49152542372881358</v>
      </c>
      <c r="J32" s="34">
        <v>48.258842884562704</v>
      </c>
      <c r="M32" s="38">
        <v>45</v>
      </c>
      <c r="N32" s="39">
        <v>0.12784090909090901</v>
      </c>
      <c r="P32" s="38">
        <v>236</v>
      </c>
      <c r="Q32" s="38">
        <v>11</v>
      </c>
      <c r="R32" s="61">
        <v>4.6610169491525424E-2</v>
      </c>
      <c r="S32" s="56"/>
      <c r="T32" s="65">
        <v>4.0038707561095599</v>
      </c>
      <c r="V32" s="38">
        <v>351</v>
      </c>
      <c r="W32" s="39">
        <v>0.99715909090909094</v>
      </c>
      <c r="X32" s="38">
        <v>1</v>
      </c>
      <c r="Y32" s="39">
        <v>2.840909090909091E-3</v>
      </c>
      <c r="AA32" s="38">
        <v>0</v>
      </c>
      <c r="AB32" s="39">
        <v>0</v>
      </c>
      <c r="AC32" s="38">
        <v>0</v>
      </c>
      <c r="AD32" s="39">
        <v>0</v>
      </c>
      <c r="AE32" s="38">
        <v>101</v>
      </c>
      <c r="AF32" s="39">
        <v>0.28693181818181818</v>
      </c>
      <c r="AG32" s="38">
        <v>154</v>
      </c>
      <c r="AH32" s="39">
        <v>0.4375</v>
      </c>
      <c r="AI32" s="38">
        <v>86</v>
      </c>
      <c r="AJ32" s="39">
        <v>0.24431818181818182</v>
      </c>
      <c r="AK32" s="38">
        <v>11</v>
      </c>
      <c r="AL32" s="39">
        <v>3.125E-2</v>
      </c>
      <c r="AN32" s="38">
        <v>90</v>
      </c>
      <c r="AO32" s="39">
        <v>0.25568181818181818</v>
      </c>
      <c r="AP32" s="38">
        <v>229</v>
      </c>
      <c r="AQ32" s="39">
        <v>0.65056818181818177</v>
      </c>
      <c r="AR32" s="38">
        <v>33</v>
      </c>
      <c r="AS32" s="39">
        <v>9.375E-2</v>
      </c>
      <c r="AT32" s="38">
        <v>0</v>
      </c>
      <c r="AU32" s="39">
        <v>0</v>
      </c>
      <c r="AV32" s="38">
        <v>0</v>
      </c>
      <c r="AW32" s="39">
        <v>0</v>
      </c>
      <c r="AX32" s="38">
        <v>0</v>
      </c>
      <c r="AY32" s="39">
        <v>0</v>
      </c>
      <c r="AZ32" s="53">
        <v>0</v>
      </c>
      <c r="BA32" s="53">
        <v>0</v>
      </c>
      <c r="BB32" s="53">
        <v>0</v>
      </c>
      <c r="BE32" s="38">
        <v>1</v>
      </c>
      <c r="BF32" s="39">
        <v>2.840909090909091E-3</v>
      </c>
      <c r="BG32" s="38">
        <v>33</v>
      </c>
      <c r="BH32" s="39">
        <v>9.375E-2</v>
      </c>
      <c r="BI32" s="38">
        <v>186</v>
      </c>
      <c r="BJ32" s="39">
        <v>0.52840909090909094</v>
      </c>
      <c r="BK32" s="38">
        <v>16</v>
      </c>
      <c r="BL32" s="39">
        <v>4.5454545454545456E-2</v>
      </c>
      <c r="BM32" s="38">
        <v>116</v>
      </c>
      <c r="BN32" s="39">
        <v>0.32954545454545453</v>
      </c>
      <c r="BO32" s="40">
        <v>352</v>
      </c>
    </row>
    <row r="33" spans="1:67" x14ac:dyDescent="0.2">
      <c r="A33" s="27">
        <v>97215</v>
      </c>
      <c r="B33" s="28" t="s">
        <v>11</v>
      </c>
      <c r="C33" s="29">
        <v>74</v>
      </c>
      <c r="D33" s="30">
        <v>2.4617431803060546E-3</v>
      </c>
      <c r="E33" s="29">
        <v>416.21341463414626</v>
      </c>
      <c r="F33" s="75">
        <v>0.17779340453273565</v>
      </c>
      <c r="G33" s="31">
        <v>74</v>
      </c>
      <c r="H33" s="32">
        <v>0</v>
      </c>
      <c r="I33" s="33">
        <v>0</v>
      </c>
      <c r="J33" s="34">
        <v>66.130473637176095</v>
      </c>
      <c r="M33" s="38">
        <v>1</v>
      </c>
      <c r="N33" s="39">
        <v>1.35135135135135E-2</v>
      </c>
      <c r="P33" s="38">
        <v>74</v>
      </c>
      <c r="Q33" s="38">
        <v>1</v>
      </c>
      <c r="R33" s="61">
        <v>1.3513513513513513E-2</v>
      </c>
      <c r="S33" s="56"/>
      <c r="T33" s="65">
        <v>4.7881530887724297</v>
      </c>
      <c r="V33" s="38">
        <v>74</v>
      </c>
      <c r="W33" s="39">
        <v>1</v>
      </c>
      <c r="X33" s="38">
        <v>0</v>
      </c>
      <c r="Y33" s="39">
        <v>0</v>
      </c>
      <c r="AA33" s="38">
        <v>0</v>
      </c>
      <c r="AB33" s="39">
        <v>0</v>
      </c>
      <c r="AC33" s="38">
        <v>1</v>
      </c>
      <c r="AD33" s="39">
        <v>1.3513513513513514E-2</v>
      </c>
      <c r="AE33" s="38">
        <v>36</v>
      </c>
      <c r="AF33" s="39">
        <v>0.48648648648648651</v>
      </c>
      <c r="AG33" s="38">
        <v>36</v>
      </c>
      <c r="AH33" s="39">
        <v>0.48648648648648651</v>
      </c>
      <c r="AI33" s="38">
        <v>1</v>
      </c>
      <c r="AJ33" s="39">
        <v>1.3513513513513514E-2</v>
      </c>
      <c r="AK33" s="38">
        <v>0</v>
      </c>
      <c r="AL33" s="39">
        <v>0</v>
      </c>
      <c r="AN33" s="38">
        <v>30</v>
      </c>
      <c r="AO33" s="39">
        <v>0.40540540540540543</v>
      </c>
      <c r="AP33" s="38">
        <v>44</v>
      </c>
      <c r="AQ33" s="39">
        <v>0.59459459459459463</v>
      </c>
      <c r="AR33" s="38">
        <v>0</v>
      </c>
      <c r="AS33" s="39">
        <v>0</v>
      </c>
      <c r="AT33" s="38">
        <v>0</v>
      </c>
      <c r="AU33" s="39">
        <v>0</v>
      </c>
      <c r="AV33" s="38">
        <v>0</v>
      </c>
      <c r="AW33" s="39">
        <v>0</v>
      </c>
      <c r="AX33" s="38">
        <v>0</v>
      </c>
      <c r="AY33" s="39">
        <v>0</v>
      </c>
      <c r="AZ33" s="53">
        <v>0</v>
      </c>
      <c r="BA33" s="53">
        <v>0</v>
      </c>
      <c r="BB33" s="53">
        <v>0</v>
      </c>
      <c r="BE33" s="38">
        <v>0</v>
      </c>
      <c r="BF33" s="39">
        <v>0</v>
      </c>
      <c r="BG33" s="38">
        <v>0</v>
      </c>
      <c r="BH33" s="39">
        <v>0</v>
      </c>
      <c r="BI33" s="38">
        <v>13</v>
      </c>
      <c r="BJ33" s="39">
        <v>0.17567567567567569</v>
      </c>
      <c r="BK33" s="38">
        <v>21</v>
      </c>
      <c r="BL33" s="39">
        <v>0.28378378378378377</v>
      </c>
      <c r="BM33" s="38">
        <v>40</v>
      </c>
      <c r="BN33" s="39">
        <v>0.54054054054054057</v>
      </c>
      <c r="BO33" s="40">
        <v>74</v>
      </c>
    </row>
    <row r="34" spans="1:67" x14ac:dyDescent="0.2">
      <c r="A34" s="27">
        <v>97216</v>
      </c>
      <c r="B34" s="28" t="s">
        <v>12</v>
      </c>
      <c r="C34" s="29">
        <v>192</v>
      </c>
      <c r="D34" s="30">
        <v>6.3872255489021952E-3</v>
      </c>
      <c r="E34" s="29">
        <v>1397.2933666389119</v>
      </c>
      <c r="F34" s="75">
        <v>0.13740851032724938</v>
      </c>
      <c r="G34" s="31">
        <v>191</v>
      </c>
      <c r="H34" s="32">
        <v>1</v>
      </c>
      <c r="I34" s="33">
        <v>5.235602094240838E-3</v>
      </c>
      <c r="J34" s="34">
        <v>53.811659192825097</v>
      </c>
      <c r="M34" s="38">
        <v>2</v>
      </c>
      <c r="N34" s="39">
        <v>1.0416666666666701E-2</v>
      </c>
      <c r="P34" s="38">
        <v>192</v>
      </c>
      <c r="Q34" s="38">
        <v>16</v>
      </c>
      <c r="R34" s="61">
        <v>8.3333333333333315E-2</v>
      </c>
      <c r="S34" s="56"/>
      <c r="T34" s="65">
        <v>4.85947910357359</v>
      </c>
      <c r="V34" s="38">
        <v>192</v>
      </c>
      <c r="W34" s="39">
        <v>1</v>
      </c>
      <c r="X34" s="38">
        <v>0</v>
      </c>
      <c r="Y34" s="39">
        <v>0</v>
      </c>
      <c r="AA34" s="38">
        <v>10</v>
      </c>
      <c r="AB34" s="39">
        <v>5.2083333333333336E-2</v>
      </c>
      <c r="AC34" s="38">
        <v>33</v>
      </c>
      <c r="AD34" s="39">
        <v>0.171875</v>
      </c>
      <c r="AE34" s="38">
        <v>52</v>
      </c>
      <c r="AF34" s="39">
        <v>0.27083333333333331</v>
      </c>
      <c r="AG34" s="38">
        <v>46</v>
      </c>
      <c r="AH34" s="39">
        <v>0.23958333333333334</v>
      </c>
      <c r="AI34" s="38">
        <v>51</v>
      </c>
      <c r="AJ34" s="39">
        <v>0.265625</v>
      </c>
      <c r="AK34" s="38">
        <v>0</v>
      </c>
      <c r="AL34" s="39">
        <v>0</v>
      </c>
      <c r="AN34" s="38">
        <v>30</v>
      </c>
      <c r="AO34" s="39">
        <v>0.15625</v>
      </c>
      <c r="AP34" s="38">
        <v>162</v>
      </c>
      <c r="AQ34" s="39">
        <v>0.84375</v>
      </c>
      <c r="AR34" s="38">
        <v>0</v>
      </c>
      <c r="AS34" s="39">
        <v>0</v>
      </c>
      <c r="AT34" s="38">
        <v>0</v>
      </c>
      <c r="AU34" s="39">
        <v>0</v>
      </c>
      <c r="AV34" s="38">
        <v>0</v>
      </c>
      <c r="AW34" s="39">
        <v>0</v>
      </c>
      <c r="AX34" s="38">
        <v>0</v>
      </c>
      <c r="AY34" s="39">
        <v>0</v>
      </c>
      <c r="AZ34" s="53">
        <v>0</v>
      </c>
      <c r="BA34" s="53">
        <v>0</v>
      </c>
      <c r="BB34" s="53">
        <v>0</v>
      </c>
      <c r="BE34" s="38">
        <v>40</v>
      </c>
      <c r="BF34" s="39">
        <v>0.20833333333333334</v>
      </c>
      <c r="BG34" s="38">
        <v>0</v>
      </c>
      <c r="BH34" s="39">
        <v>0</v>
      </c>
      <c r="BI34" s="38">
        <v>44</v>
      </c>
      <c r="BJ34" s="39">
        <v>0.22916666666666666</v>
      </c>
      <c r="BK34" s="38">
        <v>90</v>
      </c>
      <c r="BL34" s="39">
        <v>0.46875</v>
      </c>
      <c r="BM34" s="38">
        <v>18</v>
      </c>
      <c r="BN34" s="39">
        <v>9.375E-2</v>
      </c>
      <c r="BO34" s="40">
        <v>192</v>
      </c>
    </row>
    <row r="35" spans="1:67" x14ac:dyDescent="0.2">
      <c r="A35" s="27">
        <v>97218</v>
      </c>
      <c r="B35" s="28" t="s">
        <v>17</v>
      </c>
      <c r="C35" s="29">
        <v>206</v>
      </c>
      <c r="D35" s="30">
        <v>6.8529607451763138E-3</v>
      </c>
      <c r="E35" s="29">
        <v>1911.8393106920096</v>
      </c>
      <c r="F35" s="75">
        <v>0.10774964132599418</v>
      </c>
      <c r="G35" s="31">
        <v>206</v>
      </c>
      <c r="H35" s="32">
        <v>0</v>
      </c>
      <c r="I35" s="33">
        <v>0</v>
      </c>
      <c r="J35" s="34">
        <v>41.1752948231061</v>
      </c>
      <c r="M35" s="38">
        <v>15</v>
      </c>
      <c r="N35" s="39">
        <v>7.3170731707317097E-2</v>
      </c>
      <c r="P35" s="38">
        <v>205</v>
      </c>
      <c r="Q35" s="38">
        <v>17</v>
      </c>
      <c r="R35" s="61">
        <v>8.2926829268292687E-2</v>
      </c>
      <c r="S35" s="56"/>
      <c r="T35" s="65">
        <v>4.7699120723958703</v>
      </c>
      <c r="V35" s="38">
        <v>206</v>
      </c>
      <c r="W35" s="39">
        <v>1</v>
      </c>
      <c r="X35" s="38">
        <v>0</v>
      </c>
      <c r="Y35" s="39">
        <v>0</v>
      </c>
      <c r="AA35" s="38">
        <v>12</v>
      </c>
      <c r="AB35" s="39">
        <v>5.8252427184466021E-2</v>
      </c>
      <c r="AC35" s="38">
        <v>26</v>
      </c>
      <c r="AD35" s="39">
        <v>0.12621359223300971</v>
      </c>
      <c r="AE35" s="38">
        <v>90</v>
      </c>
      <c r="AF35" s="39">
        <v>0.43689320388349512</v>
      </c>
      <c r="AG35" s="38">
        <v>51</v>
      </c>
      <c r="AH35" s="39">
        <v>0.24757281553398058</v>
      </c>
      <c r="AI35" s="38">
        <v>27</v>
      </c>
      <c r="AJ35" s="39">
        <v>0.13106796116504854</v>
      </c>
      <c r="AK35" s="38">
        <v>0</v>
      </c>
      <c r="AL35" s="39">
        <v>0</v>
      </c>
      <c r="AN35" s="38">
        <v>54</v>
      </c>
      <c r="AO35" s="39">
        <v>0.26213592233009708</v>
      </c>
      <c r="AP35" s="38">
        <v>152</v>
      </c>
      <c r="AQ35" s="39">
        <v>0.73786407766990292</v>
      </c>
      <c r="AR35" s="38">
        <v>0</v>
      </c>
      <c r="AS35" s="39">
        <v>0</v>
      </c>
      <c r="AT35" s="38">
        <v>0</v>
      </c>
      <c r="AU35" s="39">
        <v>0</v>
      </c>
      <c r="AV35" s="38">
        <v>0</v>
      </c>
      <c r="AW35" s="39">
        <v>0</v>
      </c>
      <c r="AX35" s="38">
        <v>0</v>
      </c>
      <c r="AY35" s="39">
        <v>0</v>
      </c>
      <c r="AZ35" s="53">
        <v>0</v>
      </c>
      <c r="BA35" s="53">
        <v>0</v>
      </c>
      <c r="BB35" s="53">
        <v>0</v>
      </c>
      <c r="BE35" s="38">
        <v>0</v>
      </c>
      <c r="BF35" s="39">
        <v>0</v>
      </c>
      <c r="BG35" s="38">
        <v>19</v>
      </c>
      <c r="BH35" s="39">
        <v>9.2233009708737865E-2</v>
      </c>
      <c r="BI35" s="38">
        <v>31</v>
      </c>
      <c r="BJ35" s="39">
        <v>0.15048543689320387</v>
      </c>
      <c r="BK35" s="38">
        <v>60</v>
      </c>
      <c r="BL35" s="39">
        <v>0.29126213592233008</v>
      </c>
      <c r="BM35" s="38">
        <v>96</v>
      </c>
      <c r="BN35" s="39">
        <v>0.46601941747572817</v>
      </c>
      <c r="BO35" s="40">
        <v>206</v>
      </c>
    </row>
    <row r="36" spans="1:67" x14ac:dyDescent="0.2">
      <c r="A36" s="27">
        <v>97219</v>
      </c>
      <c r="B36" s="28" t="s">
        <v>40</v>
      </c>
      <c r="C36" s="29">
        <v>135</v>
      </c>
      <c r="D36" s="30">
        <v>4.4910179640718561E-3</v>
      </c>
      <c r="E36" s="29">
        <v>673.43095011875448</v>
      </c>
      <c r="F36" s="75">
        <v>0.20046598686352887</v>
      </c>
      <c r="G36" s="31">
        <v>135</v>
      </c>
      <c r="H36" s="32">
        <v>0</v>
      </c>
      <c r="I36" s="33">
        <v>0</v>
      </c>
      <c r="J36" s="34">
        <v>82.116788321167903</v>
      </c>
      <c r="M36" s="38">
        <v>3</v>
      </c>
      <c r="N36" s="39">
        <v>2.2222222222222199E-2</v>
      </c>
      <c r="P36" s="38">
        <v>135</v>
      </c>
      <c r="Q36" s="38">
        <v>5</v>
      </c>
      <c r="R36" s="61">
        <v>3.7037037037037035E-2</v>
      </c>
      <c r="S36" s="56"/>
      <c r="T36" s="65">
        <v>4.0036176541522597</v>
      </c>
      <c r="V36" s="38">
        <v>135</v>
      </c>
      <c r="W36" s="39">
        <v>1</v>
      </c>
      <c r="X36" s="38">
        <v>0</v>
      </c>
      <c r="Y36" s="39">
        <v>0</v>
      </c>
      <c r="AA36" s="38">
        <v>0</v>
      </c>
      <c r="AB36" s="39">
        <v>0</v>
      </c>
      <c r="AC36" s="38">
        <v>10</v>
      </c>
      <c r="AD36" s="39">
        <v>7.407407407407407E-2</v>
      </c>
      <c r="AE36" s="38">
        <v>59</v>
      </c>
      <c r="AF36" s="39">
        <v>0.43703703703703706</v>
      </c>
      <c r="AG36" s="38">
        <v>52</v>
      </c>
      <c r="AH36" s="39">
        <v>0.38518518518518519</v>
      </c>
      <c r="AI36" s="38">
        <v>13</v>
      </c>
      <c r="AJ36" s="39">
        <v>9.6296296296296297E-2</v>
      </c>
      <c r="AK36" s="38">
        <v>1</v>
      </c>
      <c r="AL36" s="39">
        <v>7.4074074074074077E-3</v>
      </c>
      <c r="AN36" s="38">
        <v>78</v>
      </c>
      <c r="AO36" s="39">
        <v>0.57777777777777772</v>
      </c>
      <c r="AP36" s="38">
        <v>57</v>
      </c>
      <c r="AQ36" s="39">
        <v>0.42222222222222222</v>
      </c>
      <c r="AR36" s="38">
        <v>0</v>
      </c>
      <c r="AS36" s="39">
        <v>0</v>
      </c>
      <c r="AT36" s="38">
        <v>0</v>
      </c>
      <c r="AU36" s="39">
        <v>0</v>
      </c>
      <c r="AV36" s="38">
        <v>0</v>
      </c>
      <c r="AW36" s="39">
        <v>0</v>
      </c>
      <c r="AX36" s="38">
        <v>0</v>
      </c>
      <c r="AY36" s="39">
        <v>0</v>
      </c>
      <c r="AZ36" s="53">
        <v>0</v>
      </c>
      <c r="BA36" s="53">
        <v>0</v>
      </c>
      <c r="BB36" s="53">
        <v>0</v>
      </c>
      <c r="BE36" s="38">
        <v>0</v>
      </c>
      <c r="BF36" s="39">
        <v>0</v>
      </c>
      <c r="BG36" s="38">
        <v>0</v>
      </c>
      <c r="BH36" s="39">
        <v>0</v>
      </c>
      <c r="BI36" s="38">
        <v>0</v>
      </c>
      <c r="BJ36" s="39">
        <v>0</v>
      </c>
      <c r="BK36" s="38">
        <v>135</v>
      </c>
      <c r="BL36" s="39">
        <v>1</v>
      </c>
      <c r="BM36" s="38">
        <v>0</v>
      </c>
      <c r="BN36" s="39">
        <v>0</v>
      </c>
      <c r="BO36" s="40">
        <v>135</v>
      </c>
    </row>
    <row r="37" spans="1:67" x14ac:dyDescent="0.2">
      <c r="A37" s="27">
        <v>97225</v>
      </c>
      <c r="B37" s="28" t="s">
        <v>19</v>
      </c>
      <c r="C37" s="29">
        <v>572</v>
      </c>
      <c r="D37" s="30">
        <v>1.9028609447771124E-2</v>
      </c>
      <c r="E37" s="29">
        <v>1910.9252449379408</v>
      </c>
      <c r="F37" s="75">
        <v>0.29933143722666988</v>
      </c>
      <c r="G37" s="31">
        <v>572</v>
      </c>
      <c r="H37" s="32">
        <v>0</v>
      </c>
      <c r="I37" s="33">
        <v>0</v>
      </c>
      <c r="J37" s="34">
        <v>131.766873992168</v>
      </c>
      <c r="M37" s="38">
        <v>15</v>
      </c>
      <c r="N37" s="39">
        <v>2.62697022767075E-2</v>
      </c>
      <c r="P37" s="38">
        <v>571</v>
      </c>
      <c r="Q37" s="38">
        <v>30</v>
      </c>
      <c r="R37" s="61">
        <v>5.2539404553415062E-2</v>
      </c>
      <c r="S37" s="56"/>
      <c r="T37" s="65">
        <v>4.5985204297607298</v>
      </c>
      <c r="V37" s="38">
        <v>541</v>
      </c>
      <c r="W37" s="39">
        <v>0.94580419580419584</v>
      </c>
      <c r="X37" s="38">
        <v>31</v>
      </c>
      <c r="Y37" s="39">
        <v>5.4195804195804193E-2</v>
      </c>
      <c r="AA37" s="38">
        <v>0</v>
      </c>
      <c r="AB37" s="39">
        <v>0</v>
      </c>
      <c r="AC37" s="38">
        <v>9</v>
      </c>
      <c r="AD37" s="39">
        <v>1.5734265734265736E-2</v>
      </c>
      <c r="AE37" s="38">
        <v>323</v>
      </c>
      <c r="AF37" s="39">
        <v>0.56468531468531469</v>
      </c>
      <c r="AG37" s="38">
        <v>238</v>
      </c>
      <c r="AH37" s="39">
        <v>0.41608391608391609</v>
      </c>
      <c r="AI37" s="38">
        <v>2</v>
      </c>
      <c r="AJ37" s="39">
        <v>3.4965034965034965E-3</v>
      </c>
      <c r="AK37" s="38">
        <v>0</v>
      </c>
      <c r="AL37" s="39">
        <v>0</v>
      </c>
      <c r="AN37" s="38">
        <v>140</v>
      </c>
      <c r="AO37" s="39">
        <v>0.24475524475524477</v>
      </c>
      <c r="AP37" s="38">
        <v>432</v>
      </c>
      <c r="AQ37" s="39">
        <v>0.75524475524475521</v>
      </c>
      <c r="AR37" s="38">
        <v>0</v>
      </c>
      <c r="AS37" s="39">
        <v>0</v>
      </c>
      <c r="AT37" s="38">
        <v>0</v>
      </c>
      <c r="AU37" s="39">
        <v>0</v>
      </c>
      <c r="AV37" s="38">
        <v>0</v>
      </c>
      <c r="AW37" s="39">
        <v>0</v>
      </c>
      <c r="AX37" s="38">
        <v>0</v>
      </c>
      <c r="AY37" s="39">
        <v>0</v>
      </c>
      <c r="AZ37" s="53">
        <v>0</v>
      </c>
      <c r="BA37" s="53">
        <v>0</v>
      </c>
      <c r="BB37" s="53">
        <v>0</v>
      </c>
      <c r="BE37" s="38">
        <v>5</v>
      </c>
      <c r="BF37" s="39">
        <v>8.7412587412587419E-3</v>
      </c>
      <c r="BG37" s="38">
        <v>0</v>
      </c>
      <c r="BH37" s="39">
        <v>0</v>
      </c>
      <c r="BI37" s="38">
        <v>99</v>
      </c>
      <c r="BJ37" s="39">
        <v>0.17307692307692307</v>
      </c>
      <c r="BK37" s="38">
        <v>293</v>
      </c>
      <c r="BL37" s="39">
        <v>0.51223776223776218</v>
      </c>
      <c r="BM37" s="38">
        <v>175</v>
      </c>
      <c r="BN37" s="39">
        <v>0.30594405594405594</v>
      </c>
      <c r="BO37" s="40">
        <v>572</v>
      </c>
    </row>
    <row r="38" spans="1:67" x14ac:dyDescent="0.2">
      <c r="A38" s="27">
        <v>97228</v>
      </c>
      <c r="B38" s="28" t="s">
        <v>7</v>
      </c>
      <c r="C38" s="29">
        <v>474</v>
      </c>
      <c r="D38" s="30">
        <v>1.5768463073852296E-2</v>
      </c>
      <c r="E38" s="29">
        <v>6971.2074738378924</v>
      </c>
      <c r="F38" s="75">
        <v>6.7993959694768125E-2</v>
      </c>
      <c r="G38" s="31">
        <v>474</v>
      </c>
      <c r="H38" s="32">
        <v>0</v>
      </c>
      <c r="I38" s="33">
        <v>0</v>
      </c>
      <c r="J38" s="34">
        <v>27.3324876023527</v>
      </c>
      <c r="M38" s="38">
        <v>11</v>
      </c>
      <c r="N38" s="39">
        <v>2.32558139534884E-2</v>
      </c>
      <c r="P38" s="38">
        <v>473</v>
      </c>
      <c r="Q38" s="38">
        <v>13</v>
      </c>
      <c r="R38" s="61">
        <v>2.748414376321353E-2</v>
      </c>
      <c r="S38" s="56"/>
      <c r="T38" s="65">
        <v>4.7265857105771696</v>
      </c>
      <c r="V38" s="38">
        <v>460</v>
      </c>
      <c r="W38" s="39">
        <v>0.97046413502109707</v>
      </c>
      <c r="X38" s="38">
        <v>14</v>
      </c>
      <c r="Y38" s="39">
        <v>2.9535864978902954E-2</v>
      </c>
      <c r="AA38" s="38">
        <v>0</v>
      </c>
      <c r="AB38" s="39">
        <v>0</v>
      </c>
      <c r="AC38" s="38">
        <v>26</v>
      </c>
      <c r="AD38" s="39">
        <v>5.4852320675105488E-2</v>
      </c>
      <c r="AE38" s="38">
        <v>132</v>
      </c>
      <c r="AF38" s="39">
        <v>0.27848101265822783</v>
      </c>
      <c r="AG38" s="38">
        <v>182</v>
      </c>
      <c r="AH38" s="39">
        <v>0.38396624472573837</v>
      </c>
      <c r="AI38" s="38">
        <v>107</v>
      </c>
      <c r="AJ38" s="39">
        <v>0.22573839662447256</v>
      </c>
      <c r="AK38" s="38">
        <v>27</v>
      </c>
      <c r="AL38" s="39">
        <v>5.6962025316455694E-2</v>
      </c>
      <c r="AN38" s="38">
        <v>75</v>
      </c>
      <c r="AO38" s="39">
        <v>0.15822784810126583</v>
      </c>
      <c r="AP38" s="38">
        <v>344</v>
      </c>
      <c r="AQ38" s="39">
        <v>0.72573839662447259</v>
      </c>
      <c r="AR38" s="38">
        <v>55</v>
      </c>
      <c r="AS38" s="39">
        <v>0.1160337552742616</v>
      </c>
      <c r="AT38" s="38">
        <v>0</v>
      </c>
      <c r="AU38" s="39">
        <v>0</v>
      </c>
      <c r="AV38" s="38">
        <v>0</v>
      </c>
      <c r="AW38" s="39">
        <v>0</v>
      </c>
      <c r="AX38" s="38">
        <v>0</v>
      </c>
      <c r="AY38" s="39">
        <v>0</v>
      </c>
      <c r="AZ38" s="53">
        <v>0</v>
      </c>
      <c r="BA38" s="53">
        <v>0</v>
      </c>
      <c r="BB38" s="53">
        <v>0</v>
      </c>
      <c r="BE38" s="38">
        <v>153</v>
      </c>
      <c r="BF38" s="39">
        <v>0.32278481012658228</v>
      </c>
      <c r="BG38" s="38">
        <v>34</v>
      </c>
      <c r="BH38" s="39">
        <v>7.1729957805907171E-2</v>
      </c>
      <c r="BI38" s="38">
        <v>205</v>
      </c>
      <c r="BJ38" s="39">
        <v>0.43248945147679324</v>
      </c>
      <c r="BK38" s="38">
        <v>82</v>
      </c>
      <c r="BL38" s="39">
        <v>0.1729957805907173</v>
      </c>
      <c r="BM38" s="38">
        <v>0</v>
      </c>
      <c r="BN38" s="39">
        <v>0</v>
      </c>
      <c r="BO38" s="40">
        <v>474</v>
      </c>
    </row>
    <row r="39" spans="1:67" x14ac:dyDescent="0.2">
      <c r="A39" s="27">
        <v>97233</v>
      </c>
      <c r="B39" s="28" t="s">
        <v>18</v>
      </c>
      <c r="C39" s="29">
        <v>61</v>
      </c>
      <c r="D39" s="30">
        <v>2.0292747837658016E-3</v>
      </c>
      <c r="E39" s="29">
        <v>804</v>
      </c>
      <c r="F39" s="75">
        <v>7.5870646766169156E-2</v>
      </c>
      <c r="G39" s="31">
        <v>61</v>
      </c>
      <c r="H39" s="32">
        <v>0</v>
      </c>
      <c r="I39" s="33">
        <v>0</v>
      </c>
      <c r="J39" s="34">
        <v>32.429558745348203</v>
      </c>
      <c r="M39" s="38">
        <v>1</v>
      </c>
      <c r="N39" s="39">
        <v>1.63934426229508E-2</v>
      </c>
      <c r="P39" s="38">
        <v>61</v>
      </c>
      <c r="Q39" s="38">
        <v>2</v>
      </c>
      <c r="R39" s="61">
        <v>3.2786885245901641E-2</v>
      </c>
      <c r="S39" s="56"/>
      <c r="T39" s="65">
        <v>4.4414987628137199</v>
      </c>
      <c r="V39" s="38">
        <v>59</v>
      </c>
      <c r="W39" s="39">
        <v>0.96721311475409832</v>
      </c>
      <c r="X39" s="38">
        <v>2</v>
      </c>
      <c r="Y39" s="39">
        <v>3.2786885245901641E-2</v>
      </c>
      <c r="AA39" s="38">
        <v>0</v>
      </c>
      <c r="AB39" s="39">
        <v>0</v>
      </c>
      <c r="AC39" s="38">
        <v>0</v>
      </c>
      <c r="AD39" s="39">
        <v>0</v>
      </c>
      <c r="AE39" s="38">
        <v>10</v>
      </c>
      <c r="AF39" s="39">
        <v>0.16393442622950818</v>
      </c>
      <c r="AG39" s="38">
        <v>35</v>
      </c>
      <c r="AH39" s="39">
        <v>0.57377049180327866</v>
      </c>
      <c r="AI39" s="38">
        <v>16</v>
      </c>
      <c r="AJ39" s="39">
        <v>0.26229508196721313</v>
      </c>
      <c r="AK39" s="38">
        <v>0</v>
      </c>
      <c r="AL39" s="39">
        <v>0</v>
      </c>
      <c r="AN39" s="38">
        <v>14</v>
      </c>
      <c r="AO39" s="39">
        <v>0.22950819672131148</v>
      </c>
      <c r="AP39" s="38">
        <v>47</v>
      </c>
      <c r="AQ39" s="39">
        <v>0.77049180327868849</v>
      </c>
      <c r="AR39" s="38">
        <v>0</v>
      </c>
      <c r="AS39" s="39">
        <v>0</v>
      </c>
      <c r="AT39" s="38">
        <v>0</v>
      </c>
      <c r="AU39" s="39">
        <v>0</v>
      </c>
      <c r="AV39" s="38">
        <v>0</v>
      </c>
      <c r="AW39" s="39">
        <v>0</v>
      </c>
      <c r="AX39" s="38">
        <v>0</v>
      </c>
      <c r="AY39" s="39">
        <v>0</v>
      </c>
      <c r="AZ39" s="53">
        <v>0</v>
      </c>
      <c r="BA39" s="53">
        <v>0</v>
      </c>
      <c r="BB39" s="53">
        <v>0</v>
      </c>
      <c r="BE39" s="38">
        <v>2</v>
      </c>
      <c r="BF39" s="39">
        <v>3.2786885245901641E-2</v>
      </c>
      <c r="BG39" s="38">
        <v>0</v>
      </c>
      <c r="BH39" s="39">
        <v>0</v>
      </c>
      <c r="BI39" s="38">
        <v>42</v>
      </c>
      <c r="BJ39" s="39">
        <v>0.68852459016393441</v>
      </c>
      <c r="BK39" s="38">
        <v>17</v>
      </c>
      <c r="BL39" s="39">
        <v>0.27868852459016391</v>
      </c>
      <c r="BM39" s="38">
        <v>0</v>
      </c>
      <c r="BN39" s="39">
        <v>0</v>
      </c>
      <c r="BO39" s="40">
        <v>61</v>
      </c>
    </row>
    <row r="40" spans="1:67" x14ac:dyDescent="0.2">
      <c r="A40" s="27">
        <v>97234</v>
      </c>
      <c r="B40" s="28" t="s">
        <v>13</v>
      </c>
      <c r="C40" s="29">
        <v>291</v>
      </c>
      <c r="D40" s="30">
        <v>9.680638722554891E-3</v>
      </c>
      <c r="E40" s="29">
        <v>598.94435034140633</v>
      </c>
      <c r="F40" s="75">
        <v>0.48585482079282671</v>
      </c>
      <c r="G40" s="31">
        <v>291</v>
      </c>
      <c r="H40" s="32">
        <v>0</v>
      </c>
      <c r="I40" s="33">
        <v>0</v>
      </c>
      <c r="J40" s="34">
        <v>191.19579500656999</v>
      </c>
      <c r="M40" s="38">
        <v>5</v>
      </c>
      <c r="N40" s="39">
        <v>1.71821305841924E-2</v>
      </c>
      <c r="P40" s="38">
        <v>291</v>
      </c>
      <c r="Q40" s="38">
        <v>14</v>
      </c>
      <c r="R40" s="61">
        <v>4.8109965635738841E-2</v>
      </c>
      <c r="S40" s="56"/>
      <c r="T40" s="65">
        <v>4.7449574726610004</v>
      </c>
      <c r="V40" s="38">
        <v>291</v>
      </c>
      <c r="W40" s="39">
        <v>1</v>
      </c>
      <c r="X40" s="38">
        <v>0</v>
      </c>
      <c r="Y40" s="39">
        <v>0</v>
      </c>
      <c r="AA40" s="38">
        <v>0</v>
      </c>
      <c r="AB40" s="39">
        <v>0</v>
      </c>
      <c r="AC40" s="38">
        <v>52</v>
      </c>
      <c r="AD40" s="39">
        <v>0.17869415807560138</v>
      </c>
      <c r="AE40" s="38">
        <v>111</v>
      </c>
      <c r="AF40" s="39">
        <v>0.38144329896907214</v>
      </c>
      <c r="AG40" s="38">
        <v>115</v>
      </c>
      <c r="AH40" s="39">
        <v>0.3951890034364261</v>
      </c>
      <c r="AI40" s="38">
        <v>13</v>
      </c>
      <c r="AJ40" s="39">
        <v>4.4673539518900345E-2</v>
      </c>
      <c r="AK40" s="38">
        <v>0</v>
      </c>
      <c r="AL40" s="39">
        <v>0</v>
      </c>
      <c r="AN40" s="38">
        <v>50</v>
      </c>
      <c r="AO40" s="39">
        <v>0.1718213058419244</v>
      </c>
      <c r="AP40" s="38">
        <v>241</v>
      </c>
      <c r="AQ40" s="39">
        <v>0.82817869415807566</v>
      </c>
      <c r="AR40" s="38">
        <v>0</v>
      </c>
      <c r="AS40" s="39">
        <v>0</v>
      </c>
      <c r="AT40" s="38">
        <v>0</v>
      </c>
      <c r="AU40" s="39">
        <v>0</v>
      </c>
      <c r="AV40" s="38">
        <v>0</v>
      </c>
      <c r="AW40" s="39">
        <v>0</v>
      </c>
      <c r="AX40" s="38">
        <v>0</v>
      </c>
      <c r="AY40" s="39">
        <v>0</v>
      </c>
      <c r="AZ40" s="53">
        <v>0</v>
      </c>
      <c r="BA40" s="53">
        <v>0</v>
      </c>
      <c r="BB40" s="53">
        <v>0</v>
      </c>
      <c r="BE40" s="38">
        <v>0</v>
      </c>
      <c r="BF40" s="39">
        <v>0</v>
      </c>
      <c r="BG40" s="38">
        <v>40</v>
      </c>
      <c r="BH40" s="39">
        <v>0.13745704467353953</v>
      </c>
      <c r="BI40" s="38">
        <v>72</v>
      </c>
      <c r="BJ40" s="39">
        <v>0.24742268041237114</v>
      </c>
      <c r="BK40" s="38">
        <v>0</v>
      </c>
      <c r="BL40" s="39">
        <v>0</v>
      </c>
      <c r="BM40" s="38">
        <v>179</v>
      </c>
      <c r="BN40" s="39">
        <v>0.61512027491408938</v>
      </c>
      <c r="BO40" s="40">
        <v>291</v>
      </c>
    </row>
    <row r="41" spans="1:67" x14ac:dyDescent="0.2">
      <c r="A41" s="27">
        <v>97230</v>
      </c>
      <c r="B41" s="28" t="s">
        <v>8</v>
      </c>
      <c r="C41" s="29">
        <v>1239</v>
      </c>
      <c r="D41" s="30">
        <v>4.1217564870259481E-2</v>
      </c>
      <c r="E41" s="29">
        <v>5570.5957874620171</v>
      </c>
      <c r="F41" s="75">
        <v>0.22241786108205361</v>
      </c>
      <c r="G41" s="31">
        <v>1240</v>
      </c>
      <c r="H41" s="32">
        <v>-1</v>
      </c>
      <c r="I41" s="33">
        <v>-8.0645161290322581E-4</v>
      </c>
      <c r="J41" s="34">
        <v>92.795086878370299</v>
      </c>
      <c r="M41" s="38">
        <v>31</v>
      </c>
      <c r="N41" s="39">
        <v>2.5060630557801101E-2</v>
      </c>
      <c r="P41" s="38">
        <v>1237</v>
      </c>
      <c r="Q41" s="38">
        <v>76</v>
      </c>
      <c r="R41" s="61">
        <v>6.1438965238480192E-2</v>
      </c>
      <c r="S41" s="56"/>
      <c r="T41" s="65">
        <v>4.9917449622297996</v>
      </c>
      <c r="V41" s="38">
        <v>1239</v>
      </c>
      <c r="W41" s="39">
        <v>1</v>
      </c>
      <c r="X41" s="38">
        <v>0</v>
      </c>
      <c r="Y41" s="39">
        <v>0</v>
      </c>
      <c r="AA41" s="38">
        <v>8</v>
      </c>
      <c r="AB41" s="39">
        <v>6.4568200161420498E-3</v>
      </c>
      <c r="AC41" s="38">
        <v>65</v>
      </c>
      <c r="AD41" s="39">
        <v>5.2461662631154156E-2</v>
      </c>
      <c r="AE41" s="38">
        <v>381</v>
      </c>
      <c r="AF41" s="39">
        <v>0.30750605326876512</v>
      </c>
      <c r="AG41" s="38">
        <v>447</v>
      </c>
      <c r="AH41" s="39">
        <v>0.36077481840193704</v>
      </c>
      <c r="AI41" s="38">
        <v>328</v>
      </c>
      <c r="AJ41" s="39">
        <v>0.26472962066182404</v>
      </c>
      <c r="AK41" s="38">
        <v>10</v>
      </c>
      <c r="AL41" s="39">
        <v>8.0710250201775618E-3</v>
      </c>
      <c r="AN41" s="38">
        <v>133</v>
      </c>
      <c r="AO41" s="39">
        <v>0.10734463276836158</v>
      </c>
      <c r="AP41" s="38">
        <v>965</v>
      </c>
      <c r="AQ41" s="39">
        <v>0.77885391444713481</v>
      </c>
      <c r="AR41" s="38">
        <v>39</v>
      </c>
      <c r="AS41" s="39">
        <v>3.1476997578692496E-2</v>
      </c>
      <c r="AT41" s="38">
        <v>34</v>
      </c>
      <c r="AU41" s="39">
        <v>2.7441485068603711E-2</v>
      </c>
      <c r="AV41" s="38">
        <v>68</v>
      </c>
      <c r="AW41" s="39">
        <v>5.4882970137207422E-2</v>
      </c>
      <c r="AX41" s="38">
        <v>0</v>
      </c>
      <c r="AY41" s="39">
        <v>0</v>
      </c>
      <c r="AZ41" s="53">
        <v>0</v>
      </c>
      <c r="BA41" s="53">
        <v>0</v>
      </c>
      <c r="BB41" s="53">
        <v>0</v>
      </c>
      <c r="BE41" s="38">
        <v>388</v>
      </c>
      <c r="BF41" s="39">
        <v>0.31315577078288942</v>
      </c>
      <c r="BG41" s="38">
        <v>120</v>
      </c>
      <c r="BH41" s="39">
        <v>9.6852300242130748E-2</v>
      </c>
      <c r="BI41" s="38">
        <v>576</v>
      </c>
      <c r="BJ41" s="39">
        <v>0.46489104116222763</v>
      </c>
      <c r="BK41" s="38">
        <v>50</v>
      </c>
      <c r="BL41" s="39">
        <v>4.0355125100887811E-2</v>
      </c>
      <c r="BM41" s="38">
        <v>105</v>
      </c>
      <c r="BN41" s="39">
        <v>8.4745762711864403E-2</v>
      </c>
      <c r="BO41" s="40">
        <v>1239</v>
      </c>
    </row>
    <row r="42" spans="1:67" x14ac:dyDescent="0.2">
      <c r="A42" s="27">
        <v>97222</v>
      </c>
      <c r="B42" s="28" t="s">
        <v>6</v>
      </c>
      <c r="C42" s="29">
        <v>1384</v>
      </c>
      <c r="D42" s="30">
        <v>4.6041250831669996E-2</v>
      </c>
      <c r="E42" s="29">
        <v>9437.2179941645372</v>
      </c>
      <c r="F42" s="75">
        <v>0.14665338883300041</v>
      </c>
      <c r="G42" s="31">
        <v>1346</v>
      </c>
      <c r="H42" s="32">
        <v>38</v>
      </c>
      <c r="I42" s="33">
        <v>2.8231797919762259E-2</v>
      </c>
      <c r="J42" s="34">
        <v>58.359687961205999</v>
      </c>
      <c r="M42" s="38">
        <v>70</v>
      </c>
      <c r="N42" s="39">
        <v>5.0291545189504398E-2</v>
      </c>
      <c r="P42" s="38">
        <v>1334</v>
      </c>
      <c r="Q42" s="38">
        <v>63</v>
      </c>
      <c r="R42" s="61">
        <v>4.7226386806596701E-2</v>
      </c>
      <c r="S42" s="56"/>
      <c r="T42" s="65">
        <v>4.7959889922780299</v>
      </c>
      <c r="V42" s="38">
        <v>1382</v>
      </c>
      <c r="W42" s="39">
        <v>0.99855491329479773</v>
      </c>
      <c r="X42" s="38">
        <v>2</v>
      </c>
      <c r="Y42" s="39">
        <v>1.4450867052023121E-3</v>
      </c>
      <c r="AA42" s="38">
        <v>0</v>
      </c>
      <c r="AB42" s="39">
        <v>0</v>
      </c>
      <c r="AC42" s="38">
        <v>45</v>
      </c>
      <c r="AD42" s="39">
        <v>3.2514450867052021E-2</v>
      </c>
      <c r="AE42" s="38">
        <v>470</v>
      </c>
      <c r="AF42" s="39">
        <v>0.33959537572254334</v>
      </c>
      <c r="AG42" s="38">
        <v>501</v>
      </c>
      <c r="AH42" s="39">
        <v>0.36199421965317918</v>
      </c>
      <c r="AI42" s="38">
        <v>347</v>
      </c>
      <c r="AJ42" s="39">
        <v>0.25072254335260113</v>
      </c>
      <c r="AK42" s="38">
        <v>21</v>
      </c>
      <c r="AL42" s="39">
        <v>1.5173410404624277E-2</v>
      </c>
      <c r="AN42" s="38">
        <v>310</v>
      </c>
      <c r="AO42" s="39">
        <v>0.22398843930635839</v>
      </c>
      <c r="AP42" s="38">
        <v>996</v>
      </c>
      <c r="AQ42" s="39">
        <v>0.71965317919075145</v>
      </c>
      <c r="AR42" s="38">
        <v>76</v>
      </c>
      <c r="AS42" s="39">
        <v>5.4913294797687862E-2</v>
      </c>
      <c r="AT42" s="38">
        <v>0</v>
      </c>
      <c r="AU42" s="39">
        <v>0</v>
      </c>
      <c r="AV42" s="38">
        <v>0</v>
      </c>
      <c r="AW42" s="39">
        <v>0</v>
      </c>
      <c r="AX42" s="38">
        <v>2</v>
      </c>
      <c r="AY42" s="39">
        <v>1.4450867052023121E-3</v>
      </c>
      <c r="AZ42" s="53">
        <v>2</v>
      </c>
      <c r="BA42" s="53">
        <v>0</v>
      </c>
      <c r="BB42" s="53">
        <v>0</v>
      </c>
      <c r="BE42" s="38">
        <v>78</v>
      </c>
      <c r="BF42" s="39">
        <v>5.6358381502890173E-2</v>
      </c>
      <c r="BG42" s="38">
        <v>0</v>
      </c>
      <c r="BH42" s="39">
        <v>0</v>
      </c>
      <c r="BI42" s="38">
        <v>678</v>
      </c>
      <c r="BJ42" s="39">
        <v>0.48988439306358383</v>
      </c>
      <c r="BK42" s="38">
        <v>477</v>
      </c>
      <c r="BL42" s="39">
        <v>0.34465317919075145</v>
      </c>
      <c r="BM42" s="38">
        <v>151</v>
      </c>
      <c r="BN42" s="39">
        <v>0.10910404624277456</v>
      </c>
      <c r="BO42" s="40">
        <v>1384</v>
      </c>
    </row>
    <row r="43" spans="1:67" x14ac:dyDescent="0.2">
      <c r="A43" s="87" t="s">
        <v>81</v>
      </c>
      <c r="B43" s="87"/>
      <c r="C43" s="50">
        <v>6204</v>
      </c>
      <c r="D43" s="42">
        <v>0.20638722554890221</v>
      </c>
      <c r="E43" s="50">
        <v>43205.835473533014</v>
      </c>
      <c r="F43" s="76">
        <v>0.14359171468401391</v>
      </c>
      <c r="G43" s="43">
        <v>6050</v>
      </c>
      <c r="H43" s="44">
        <v>154</v>
      </c>
      <c r="I43" s="45">
        <v>2.5454545454545455E-2</v>
      </c>
      <c r="J43" s="46">
        <v>58.540451791881303</v>
      </c>
      <c r="M43" s="47">
        <v>239</v>
      </c>
      <c r="N43" s="48">
        <v>3.85E-2</v>
      </c>
      <c r="P43" s="47">
        <v>6032</v>
      </c>
      <c r="Q43" s="47">
        <v>323</v>
      </c>
      <c r="R43" s="62">
        <v>5.3547745358090183E-2</v>
      </c>
      <c r="T43" s="68">
        <v>4.5877824849575486</v>
      </c>
      <c r="V43" s="47">
        <v>6153</v>
      </c>
      <c r="W43" s="48">
        <v>0.99177949709864599</v>
      </c>
      <c r="X43" s="47">
        <v>51</v>
      </c>
      <c r="Y43" s="48">
        <v>8.2205029013539647E-3</v>
      </c>
      <c r="AA43" s="47">
        <v>36</v>
      </c>
      <c r="AB43" s="48">
        <v>5.8027079303675051E-3</v>
      </c>
      <c r="AC43" s="47">
        <v>308</v>
      </c>
      <c r="AD43" s="48">
        <v>4.9645390070921988E-2</v>
      </c>
      <c r="AE43" s="47">
        <v>2116</v>
      </c>
      <c r="AF43" s="48">
        <v>0.34107027724048999</v>
      </c>
      <c r="AG43" s="47">
        <v>2322</v>
      </c>
      <c r="AH43" s="48">
        <v>0.37427466150870409</v>
      </c>
      <c r="AI43" s="47">
        <v>1295</v>
      </c>
      <c r="AJ43" s="48">
        <v>0.20873629916183109</v>
      </c>
      <c r="AK43" s="47">
        <v>127</v>
      </c>
      <c r="AL43" s="48">
        <v>2.0470664087685365E-2</v>
      </c>
      <c r="AN43" s="47">
        <v>1281</v>
      </c>
      <c r="AO43" s="48">
        <v>0.20647969052224371</v>
      </c>
      <c r="AP43" s="47">
        <v>4224</v>
      </c>
      <c r="AQ43" s="48">
        <v>0.68085106382978722</v>
      </c>
      <c r="AR43" s="47">
        <v>457</v>
      </c>
      <c r="AS43" s="48">
        <v>7.3662153449387494E-2</v>
      </c>
      <c r="AT43" s="47">
        <v>34</v>
      </c>
      <c r="AU43" s="48">
        <v>5.4803352675693098E-3</v>
      </c>
      <c r="AV43" s="47">
        <v>206</v>
      </c>
      <c r="AW43" s="48">
        <v>3.3204384268214059E-2</v>
      </c>
      <c r="AX43" s="47">
        <v>2</v>
      </c>
      <c r="AY43" s="48">
        <v>3.2237266279819472E-4</v>
      </c>
      <c r="AZ43" s="54">
        <v>2</v>
      </c>
      <c r="BA43" s="54">
        <v>0</v>
      </c>
      <c r="BB43" s="54">
        <v>0</v>
      </c>
      <c r="BE43" s="47">
        <v>707</v>
      </c>
      <c r="BF43" s="48">
        <v>0.11395873629916183</v>
      </c>
      <c r="BG43" s="47">
        <v>668</v>
      </c>
      <c r="BH43" s="48">
        <v>0.10767246937459704</v>
      </c>
      <c r="BI43" s="47">
        <v>2141</v>
      </c>
      <c r="BJ43" s="48">
        <v>0.34509993552546742</v>
      </c>
      <c r="BK43" s="47">
        <v>1649</v>
      </c>
      <c r="BL43" s="48">
        <v>0.26579626047711152</v>
      </c>
      <c r="BM43" s="47">
        <v>1039</v>
      </c>
      <c r="BN43" s="48">
        <v>0.16747259832366215</v>
      </c>
      <c r="BO43" s="49">
        <v>6204</v>
      </c>
    </row>
    <row r="44" spans="1:67" x14ac:dyDescent="0.2">
      <c r="A44" s="87" t="s">
        <v>30</v>
      </c>
      <c r="B44" s="87" t="s">
        <v>29</v>
      </c>
      <c r="C44" s="50">
        <v>30060</v>
      </c>
      <c r="D44" s="42">
        <v>1</v>
      </c>
      <c r="E44" s="50">
        <v>163444.62713164609</v>
      </c>
      <c r="F44" s="76">
        <v>0.18391549803462334</v>
      </c>
      <c r="G44" s="43">
        <v>29573</v>
      </c>
      <c r="H44" s="44">
        <v>487</v>
      </c>
      <c r="I44" s="45">
        <v>1.6467723937375309E-2</v>
      </c>
      <c r="J44" s="44">
        <v>77.400000000000006</v>
      </c>
      <c r="M44" s="77">
        <v>1126</v>
      </c>
      <c r="N44" s="48">
        <v>3.7458416500332666E-2</v>
      </c>
      <c r="P44" s="47">
        <v>29482</v>
      </c>
      <c r="Q44" s="47">
        <v>1671</v>
      </c>
      <c r="R44" s="62">
        <v>5.6678651380503355E-2</v>
      </c>
      <c r="T44" s="69">
        <v>4.3481676260344102</v>
      </c>
      <c r="V44" s="47">
        <v>29931</v>
      </c>
      <c r="W44" s="48">
        <v>0.99570858283433139</v>
      </c>
      <c r="X44" s="47">
        <v>129</v>
      </c>
      <c r="Y44" s="48">
        <v>4.2914171656686624E-3</v>
      </c>
      <c r="AA44" s="47">
        <v>203</v>
      </c>
      <c r="AB44" s="48">
        <v>6.753160345974717E-3</v>
      </c>
      <c r="AC44" s="47">
        <v>1882</v>
      </c>
      <c r="AD44" s="48">
        <v>6.2608117099135066E-2</v>
      </c>
      <c r="AE44" s="47">
        <v>9625</v>
      </c>
      <c r="AF44" s="48">
        <v>0.32019294743845644</v>
      </c>
      <c r="AG44" s="47">
        <v>10339</v>
      </c>
      <c r="AH44" s="48">
        <v>0.34394544244843644</v>
      </c>
      <c r="AI44" s="47">
        <v>6670</v>
      </c>
      <c r="AJ44" s="48">
        <v>0.22188955422488357</v>
      </c>
      <c r="AK44" s="47">
        <v>1341</v>
      </c>
      <c r="AL44" s="48">
        <v>4.4610778443113772E-2</v>
      </c>
      <c r="AN44" s="47">
        <v>3515</v>
      </c>
      <c r="AO44" s="48">
        <v>0.11693280106453759</v>
      </c>
      <c r="AP44" s="47">
        <v>19255</v>
      </c>
      <c r="AQ44" s="48">
        <v>0.64055222887558216</v>
      </c>
      <c r="AR44" s="47">
        <v>4257</v>
      </c>
      <c r="AS44" s="48">
        <v>0.14161676646706586</v>
      </c>
      <c r="AT44" s="47">
        <v>485</v>
      </c>
      <c r="AU44" s="48">
        <v>1.6134397870924817E-2</v>
      </c>
      <c r="AV44" s="47">
        <v>1572</v>
      </c>
      <c r="AW44" s="48">
        <v>5.2295409181636728E-2</v>
      </c>
      <c r="AX44" s="47">
        <v>976</v>
      </c>
      <c r="AY44" s="48">
        <v>3.2468396540252825E-2</v>
      </c>
      <c r="AZ44" s="54">
        <v>24</v>
      </c>
      <c r="BA44" s="54">
        <v>950</v>
      </c>
      <c r="BB44" s="54">
        <v>2</v>
      </c>
      <c r="BE44" s="47">
        <v>5643</v>
      </c>
      <c r="BF44" s="48">
        <v>0.18772455089820358</v>
      </c>
      <c r="BG44" s="47">
        <v>5547</v>
      </c>
      <c r="BH44" s="48">
        <v>0.18453093812375249</v>
      </c>
      <c r="BI44" s="47">
        <v>9500</v>
      </c>
      <c r="BJ44" s="48">
        <v>0.31603459747172324</v>
      </c>
      <c r="BK44" s="47">
        <v>6724</v>
      </c>
      <c r="BL44" s="48">
        <v>0.22368596141051231</v>
      </c>
      <c r="BM44" s="47">
        <v>2646</v>
      </c>
      <c r="BN44" s="48">
        <v>8.8023952095808378E-2</v>
      </c>
      <c r="BO44" s="49">
        <v>30060</v>
      </c>
    </row>
    <row r="45" spans="1:67" x14ac:dyDescent="0.2">
      <c r="M45" s="12"/>
      <c r="N45" s="63"/>
      <c r="P45" s="12"/>
      <c r="Q45" s="12"/>
      <c r="R45" s="63"/>
      <c r="V45" s="12"/>
      <c r="W45" s="11"/>
      <c r="X45" s="12"/>
      <c r="Y45" s="11"/>
      <c r="AA45" s="12"/>
      <c r="AB45" s="11"/>
      <c r="AC45" s="12"/>
      <c r="AD45" s="11"/>
      <c r="AE45" s="12"/>
      <c r="AF45" s="11"/>
      <c r="AG45" s="12"/>
      <c r="AH45" s="11"/>
      <c r="AI45" s="12"/>
      <c r="AJ45" s="11"/>
      <c r="AK45" s="12"/>
      <c r="AL45" s="11"/>
      <c r="AN45" s="12"/>
      <c r="AO45" s="11"/>
      <c r="AP45" s="12"/>
      <c r="AQ45" s="11"/>
      <c r="AR45" s="12"/>
      <c r="AS45" s="11"/>
      <c r="AT45" s="12"/>
      <c r="AU45" s="11"/>
      <c r="AV45" s="12"/>
      <c r="AW45" s="55"/>
      <c r="AX45" s="55"/>
      <c r="AY45" s="55"/>
      <c r="AZ45" s="11"/>
      <c r="BA45" s="11"/>
      <c r="BB45" s="11"/>
      <c r="BC45" s="12"/>
      <c r="BE45" s="12"/>
      <c r="BF45" s="11"/>
      <c r="BG45" s="12"/>
      <c r="BH45" s="11"/>
      <c r="BI45" s="12"/>
      <c r="BJ45" s="11"/>
      <c r="BK45" s="12"/>
      <c r="BL45" s="13"/>
      <c r="BN45" s="11"/>
      <c r="BO45" s="11"/>
    </row>
    <row r="46" spans="1:67" x14ac:dyDescent="0.2">
      <c r="M46" s="12"/>
      <c r="N46" s="63"/>
      <c r="P46" s="12"/>
      <c r="Q46" s="12"/>
      <c r="R46" s="63"/>
      <c r="V46" s="12"/>
      <c r="W46" s="11"/>
      <c r="X46" s="12"/>
      <c r="Y46" s="11"/>
      <c r="AA46" s="12"/>
      <c r="AB46" s="11"/>
      <c r="AC46" s="12"/>
      <c r="AD46" s="11"/>
      <c r="AE46" s="12"/>
      <c r="AF46" s="11"/>
      <c r="AG46" s="12"/>
      <c r="AH46" s="11"/>
      <c r="AI46" s="12"/>
      <c r="AJ46" s="11"/>
      <c r="AK46" s="12"/>
      <c r="AL46" s="11"/>
      <c r="AN46" s="12"/>
      <c r="AO46" s="11"/>
      <c r="AP46" s="12"/>
      <c r="AQ46" s="11"/>
      <c r="AR46" s="12"/>
      <c r="AS46" s="11"/>
      <c r="AT46" s="12"/>
      <c r="AU46" s="11"/>
      <c r="AV46" s="12"/>
      <c r="AW46" s="13"/>
      <c r="AX46" s="13"/>
      <c r="AY46" s="13"/>
      <c r="AZ46" s="11"/>
      <c r="BA46" s="11"/>
      <c r="BB46" s="11"/>
      <c r="BC46" s="12"/>
      <c r="BE46" s="12"/>
      <c r="BF46" s="11"/>
      <c r="BG46" s="12"/>
      <c r="BH46" s="11"/>
      <c r="BI46" s="12"/>
      <c r="BJ46" s="78"/>
      <c r="BK46" s="12"/>
      <c r="BL46" s="13"/>
      <c r="BN46" s="11"/>
      <c r="BO46" s="11"/>
    </row>
    <row r="47" spans="1:67" x14ac:dyDescent="0.2">
      <c r="M47" s="12"/>
      <c r="N47" s="63"/>
      <c r="P47" s="12"/>
      <c r="Q47" s="12"/>
      <c r="R47" s="63"/>
      <c r="V47" s="12"/>
      <c r="W47" s="11"/>
      <c r="X47" s="12"/>
      <c r="Y47" s="11"/>
      <c r="AA47" s="12"/>
      <c r="AB47" s="11"/>
      <c r="AC47" s="12"/>
      <c r="AD47" s="11"/>
      <c r="AE47" s="12"/>
      <c r="AF47" s="11"/>
      <c r="AG47" s="12"/>
      <c r="AH47" s="11"/>
      <c r="AI47" s="12"/>
      <c r="AJ47" s="11"/>
      <c r="AK47" s="12"/>
      <c r="AL47" s="11"/>
      <c r="AN47" s="12"/>
      <c r="AP47" s="12"/>
      <c r="AQ47" s="11"/>
      <c r="AR47" s="12"/>
      <c r="AS47" s="11"/>
      <c r="AT47" s="12"/>
      <c r="AU47" s="11"/>
      <c r="AV47" s="12"/>
      <c r="AW47" s="13"/>
      <c r="AX47" s="13"/>
      <c r="AY47" s="13"/>
      <c r="AZ47" s="11"/>
      <c r="BA47" s="11"/>
      <c r="BB47" s="11"/>
      <c r="BC47" s="12"/>
      <c r="BE47" s="12"/>
      <c r="BF47" s="11"/>
      <c r="BG47" s="12"/>
      <c r="BH47" s="11"/>
      <c r="BI47" s="12"/>
      <c r="BJ47" s="78"/>
      <c r="BK47" s="12"/>
      <c r="BL47" s="13"/>
      <c r="BN47" s="11"/>
      <c r="BO47" s="11"/>
    </row>
    <row r="48" spans="1:67" x14ac:dyDescent="0.2">
      <c r="M48" s="12"/>
      <c r="N48" s="63"/>
      <c r="P48" s="12"/>
      <c r="Q48" s="12"/>
      <c r="R48" s="63"/>
      <c r="V48" s="12"/>
      <c r="W48" s="11"/>
      <c r="X48" s="12"/>
      <c r="Y48" s="11"/>
      <c r="AA48" s="12"/>
      <c r="AB48" s="78"/>
      <c r="AC48" s="12"/>
      <c r="AD48" s="78"/>
      <c r="AE48" s="12"/>
      <c r="AF48" s="78"/>
      <c r="AG48" s="12"/>
      <c r="AH48" s="11"/>
      <c r="AI48" s="12"/>
      <c r="AJ48" s="11"/>
      <c r="AK48" s="12"/>
      <c r="AL48" s="11"/>
      <c r="AN48" s="12"/>
      <c r="AO48" s="78"/>
      <c r="AP48" s="12"/>
      <c r="AQ48" s="78"/>
      <c r="AR48" s="12"/>
      <c r="AS48" s="11"/>
      <c r="AT48" s="12"/>
      <c r="AU48" s="11"/>
      <c r="AV48" s="12"/>
      <c r="AW48" s="13"/>
      <c r="AX48" s="13"/>
      <c r="AY48" s="13"/>
      <c r="AZ48" s="11"/>
      <c r="BA48" s="11"/>
      <c r="BB48" s="11"/>
      <c r="BC48" s="12"/>
      <c r="BE48" s="12"/>
      <c r="BF48" s="11"/>
      <c r="BG48" s="12"/>
      <c r="BH48" s="11"/>
      <c r="BI48" s="12"/>
      <c r="BJ48" s="11"/>
      <c r="BK48" s="12"/>
      <c r="BL48" s="13"/>
      <c r="BN48" s="11"/>
      <c r="BO48" s="11"/>
    </row>
    <row r="49" spans="2:67" x14ac:dyDescent="0.2">
      <c r="B49"/>
      <c r="C49"/>
      <c r="D49"/>
      <c r="E49"/>
      <c r="F49"/>
      <c r="G49"/>
      <c r="H49"/>
      <c r="M49" s="12"/>
      <c r="N49" s="63"/>
      <c r="P49" s="12"/>
      <c r="Q49" s="12"/>
      <c r="R49" s="63"/>
      <c r="V49" s="12"/>
      <c r="W49" s="11"/>
      <c r="X49" s="12"/>
      <c r="Y49" s="11"/>
      <c r="AA49" s="12"/>
      <c r="AB49" s="11"/>
      <c r="AC49" s="12"/>
      <c r="AD49" s="11"/>
      <c r="AE49" s="12"/>
      <c r="AF49" s="11"/>
      <c r="AG49" s="12"/>
      <c r="AH49" s="11"/>
      <c r="AI49" s="12"/>
      <c r="AJ49" s="11"/>
      <c r="AK49" s="12"/>
      <c r="AL49" s="11"/>
      <c r="AN49" s="12"/>
      <c r="AO49" s="11"/>
      <c r="AP49" s="12"/>
      <c r="AQ49" s="11"/>
      <c r="AR49" s="12"/>
      <c r="AS49" s="11"/>
      <c r="AT49" s="12"/>
      <c r="AU49" s="11"/>
      <c r="AV49" s="12"/>
      <c r="AW49" s="13"/>
      <c r="AX49" s="13"/>
      <c r="AY49" s="13"/>
      <c r="AZ49" s="11"/>
      <c r="BA49" s="11"/>
      <c r="BB49" s="11"/>
      <c r="BC49" s="12"/>
      <c r="BE49" s="12"/>
      <c r="BF49" s="11"/>
      <c r="BG49" s="12"/>
      <c r="BH49" s="11"/>
      <c r="BI49" s="12"/>
      <c r="BJ49" s="11"/>
      <c r="BK49" s="12"/>
      <c r="BL49" s="13"/>
      <c r="BN49" s="11"/>
      <c r="BO49" s="11"/>
    </row>
    <row r="50" spans="2:67" x14ac:dyDescent="0.2">
      <c r="B50"/>
      <c r="C50"/>
      <c r="D50" s="83">
        <v>2011</v>
      </c>
      <c r="E50" s="83">
        <v>2012</v>
      </c>
      <c r="F50" s="83">
        <v>2013</v>
      </c>
      <c r="G50" s="83">
        <v>2014</v>
      </c>
      <c r="H50" s="83">
        <v>2015</v>
      </c>
      <c r="M50" s="12"/>
      <c r="N50" s="63"/>
      <c r="P50" s="12"/>
      <c r="Q50" s="12"/>
      <c r="R50" s="63"/>
      <c r="V50" s="12"/>
      <c r="W50" s="11"/>
      <c r="X50" s="12"/>
      <c r="Y50" s="11"/>
      <c r="AA50" s="12"/>
      <c r="AB50" s="11"/>
      <c r="AC50" s="12"/>
      <c r="AD50" s="11"/>
      <c r="AE50" s="12"/>
      <c r="AF50" s="11"/>
      <c r="AG50" s="12"/>
      <c r="AH50" s="11"/>
      <c r="AI50" s="12"/>
      <c r="AJ50" s="11"/>
      <c r="AK50" s="12"/>
      <c r="AL50" s="11"/>
      <c r="AN50" s="12"/>
      <c r="AO50" s="11"/>
      <c r="AP50" s="12"/>
      <c r="AQ50" s="11"/>
      <c r="AR50" s="12"/>
      <c r="AS50" s="11"/>
      <c r="AT50" s="12"/>
      <c r="AU50" s="11"/>
      <c r="AV50" s="12"/>
      <c r="AW50" s="13"/>
      <c r="AX50" s="13"/>
      <c r="AY50" s="13"/>
      <c r="AZ50" s="11"/>
      <c r="BA50" s="11"/>
      <c r="BB50" s="11"/>
      <c r="BC50" s="12"/>
      <c r="BE50" s="12"/>
      <c r="BF50" s="78"/>
      <c r="BG50" s="12"/>
      <c r="BH50" s="78"/>
      <c r="BI50" s="12"/>
      <c r="BJ50" s="78"/>
      <c r="BK50" s="12"/>
      <c r="BL50" s="13"/>
      <c r="BN50" s="11"/>
      <c r="BO50" s="11"/>
    </row>
    <row r="51" spans="2:67" x14ac:dyDescent="0.2">
      <c r="B51" s="86" t="s">
        <v>29</v>
      </c>
      <c r="C51" s="86" t="s">
        <v>29</v>
      </c>
      <c r="D51" s="84">
        <v>2.3E-2</v>
      </c>
      <c r="E51" s="84">
        <v>3.1E-2</v>
      </c>
      <c r="F51" s="84">
        <v>3.15E-2</v>
      </c>
      <c r="G51" s="84">
        <v>3.4806162180463902E-2</v>
      </c>
      <c r="H51" s="84">
        <v>3.7400000000000003E-2</v>
      </c>
      <c r="M51" s="12"/>
      <c r="N51" s="63"/>
      <c r="P51" s="12"/>
      <c r="Q51" s="12"/>
      <c r="R51" s="63"/>
      <c r="V51" s="12"/>
      <c r="W51" s="11"/>
      <c r="X51" s="12"/>
      <c r="Y51" s="11"/>
      <c r="AA51" s="12"/>
      <c r="AB51" s="11"/>
      <c r="AC51" s="12"/>
      <c r="AD51" s="11"/>
      <c r="AE51" s="12"/>
      <c r="AF51" s="11"/>
      <c r="AG51" s="12"/>
      <c r="AH51" s="11"/>
      <c r="AI51" s="12"/>
      <c r="AJ51" s="11"/>
      <c r="AK51" s="12"/>
      <c r="AL51" s="11"/>
      <c r="AN51" s="12"/>
      <c r="AO51" s="11"/>
      <c r="AP51" s="12"/>
      <c r="AQ51" s="11"/>
      <c r="AR51" s="12"/>
      <c r="AS51" s="11"/>
      <c r="AT51" s="12"/>
      <c r="AU51" s="11"/>
      <c r="AV51" s="12"/>
      <c r="AW51" s="13"/>
      <c r="AX51" s="13"/>
      <c r="AY51" s="13"/>
      <c r="AZ51" s="11"/>
      <c r="BA51" s="11"/>
      <c r="BB51" s="11"/>
      <c r="BC51" s="12"/>
      <c r="BE51" s="12"/>
      <c r="BF51" s="11"/>
      <c r="BH51" s="11"/>
      <c r="BJ51" s="11"/>
      <c r="BK51" s="12"/>
      <c r="BL51" s="13"/>
      <c r="BN51" s="11"/>
      <c r="BO51" s="11"/>
    </row>
    <row r="52" spans="2:67" x14ac:dyDescent="0.2">
      <c r="B52"/>
      <c r="C52"/>
      <c r="D52"/>
      <c r="E52"/>
      <c r="F52"/>
      <c r="G52"/>
      <c r="H52"/>
      <c r="M52" s="12"/>
      <c r="N52" s="63"/>
      <c r="P52" s="12"/>
      <c r="Q52" s="12"/>
      <c r="R52" s="63"/>
      <c r="V52" s="12"/>
      <c r="W52" s="11"/>
      <c r="X52" s="12"/>
      <c r="Y52" s="11"/>
      <c r="AA52" s="12"/>
      <c r="AB52" s="11"/>
      <c r="AC52" s="12"/>
      <c r="AD52" s="11"/>
      <c r="AE52" s="12"/>
      <c r="AF52" s="11"/>
      <c r="AG52" s="12"/>
      <c r="AH52" s="11"/>
      <c r="AI52" s="12"/>
      <c r="AJ52" s="11"/>
      <c r="AK52" s="12"/>
      <c r="AL52" s="11"/>
      <c r="AN52" s="12"/>
      <c r="AO52" s="11"/>
      <c r="AP52" s="12"/>
      <c r="AQ52" s="11"/>
      <c r="AR52" s="12"/>
      <c r="AS52" s="11"/>
      <c r="AT52" s="12"/>
      <c r="AU52" s="11"/>
      <c r="AV52" s="12"/>
      <c r="AW52" s="13"/>
      <c r="AX52" s="13"/>
      <c r="AY52" s="13"/>
      <c r="AZ52" s="11"/>
      <c r="BA52" s="11"/>
      <c r="BB52" s="11"/>
      <c r="BC52" s="12"/>
      <c r="BE52" s="12"/>
      <c r="BF52" s="11"/>
      <c r="BG52" s="12"/>
      <c r="BH52" s="11"/>
      <c r="BI52" s="12"/>
      <c r="BJ52" s="11"/>
      <c r="BK52" s="12"/>
      <c r="BL52" s="13"/>
      <c r="BN52" s="11"/>
      <c r="BO52" s="11"/>
    </row>
    <row r="53" spans="2:67" x14ac:dyDescent="0.2">
      <c r="M53" s="12"/>
      <c r="N53" s="63"/>
      <c r="P53" s="12"/>
      <c r="Q53" s="12"/>
      <c r="R53" s="63"/>
      <c r="V53" s="12"/>
      <c r="W53" s="11"/>
      <c r="X53" s="12"/>
      <c r="Y53" s="11"/>
      <c r="AA53" s="12"/>
      <c r="AB53" s="11"/>
      <c r="AC53" s="12"/>
      <c r="AD53" s="11"/>
      <c r="AE53" s="12"/>
      <c r="AF53" s="11"/>
      <c r="AG53" s="12"/>
      <c r="AH53" s="11"/>
      <c r="AI53" s="12"/>
      <c r="AJ53" s="11"/>
      <c r="AK53" s="12"/>
      <c r="AL53" s="11"/>
      <c r="AN53" s="12"/>
      <c r="AO53" s="11"/>
      <c r="AP53" s="12"/>
      <c r="AQ53" s="11"/>
      <c r="AR53" s="12"/>
      <c r="AS53" s="11"/>
      <c r="AT53" s="12"/>
      <c r="AU53" s="11"/>
      <c r="AV53" s="12"/>
      <c r="AW53" s="13"/>
      <c r="AX53" s="13"/>
      <c r="AY53" s="13"/>
      <c r="AZ53" s="11"/>
      <c r="BA53" s="11"/>
      <c r="BB53" s="11"/>
      <c r="BC53" s="12"/>
      <c r="BE53" s="12"/>
      <c r="BF53" s="11"/>
      <c r="BG53" s="12"/>
      <c r="BH53" s="11"/>
      <c r="BI53" s="12"/>
      <c r="BJ53" s="11"/>
      <c r="BK53" s="12"/>
      <c r="BL53" s="13"/>
      <c r="BN53" s="11"/>
      <c r="BO53" s="11"/>
    </row>
    <row r="54" spans="2:67" x14ac:dyDescent="0.2">
      <c r="M54" s="12"/>
      <c r="N54" s="63"/>
      <c r="P54" s="12"/>
      <c r="Q54" s="12"/>
      <c r="R54" s="63"/>
      <c r="V54" s="12"/>
      <c r="W54" s="11"/>
      <c r="X54" s="12"/>
      <c r="Y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N54" s="12"/>
      <c r="AO54" s="11"/>
      <c r="AP54" s="12"/>
      <c r="AQ54" s="11"/>
      <c r="AR54" s="12"/>
      <c r="AS54" s="11"/>
      <c r="AT54" s="12"/>
      <c r="AU54" s="11"/>
      <c r="AV54" s="12"/>
      <c r="AW54" s="13"/>
      <c r="AX54" s="13"/>
      <c r="AY54" s="13"/>
      <c r="AZ54" s="11"/>
      <c r="BA54" s="11"/>
      <c r="BB54" s="11"/>
      <c r="BC54" s="12"/>
      <c r="BE54" s="12"/>
      <c r="BF54" s="11"/>
      <c r="BG54" s="12"/>
      <c r="BH54" s="11"/>
      <c r="BI54" s="12"/>
      <c r="BJ54" s="11"/>
      <c r="BK54" s="12"/>
      <c r="BL54" s="13"/>
      <c r="BN54" s="11"/>
      <c r="BO54" s="11"/>
    </row>
    <row r="55" spans="2:67" x14ac:dyDescent="0.2">
      <c r="M55" s="79"/>
      <c r="N55" s="82"/>
      <c r="O55" s="79"/>
    </row>
    <row r="56" spans="2:67" x14ac:dyDescent="0.2">
      <c r="M56" s="79"/>
      <c r="N56" s="80"/>
      <c r="O56" s="81"/>
    </row>
    <row r="57" spans="2:67" x14ac:dyDescent="0.2">
      <c r="M57" s="79"/>
      <c r="N57" s="80"/>
      <c r="O57" s="81"/>
    </row>
    <row r="58" spans="2:67" x14ac:dyDescent="0.2">
      <c r="M58" s="79"/>
      <c r="N58" s="80"/>
      <c r="O58" s="81"/>
    </row>
    <row r="59" spans="2:67" x14ac:dyDescent="0.2">
      <c r="M59" s="79"/>
      <c r="N59" s="80"/>
      <c r="O59" s="81"/>
    </row>
  </sheetData>
  <mergeCells count="6">
    <mergeCell ref="H5:I5"/>
    <mergeCell ref="B51:C51"/>
    <mergeCell ref="A11:B11"/>
    <mergeCell ref="A24:B24"/>
    <mergeCell ref="A43:B43"/>
    <mergeCell ref="A44:B44"/>
  </mergeCells>
  <pageMargins left="0.71388888888888902" right="6.25E-2" top="0.35625000000000001" bottom="0.47013888888888899" header="0.16041666666666701" footer="0.26041666666666702"/>
  <pageSetup paperSize="9" orientation="portrait" r:id="rId1"/>
  <headerFooter>
    <oddHeader>&amp;L&amp;"Arial,Italique"&amp;7S:\CELLULE STATISTIQUES\RPLS\2013\Résultats</oddHeader>
    <oddFooter>&amp;L&amp;"Arial,Italique"&amp;8SCPDT/E.AUBERT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densité 2015</vt:lpstr>
      <vt:lpstr>2015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Cecile Peirolo</cp:lastModifiedBy>
  <cp:lastPrinted>2014-01-31T10:26:52Z</cp:lastPrinted>
  <dcterms:created xsi:type="dcterms:W3CDTF">2011-12-08T09:01:24Z</dcterms:created>
  <dcterms:modified xsi:type="dcterms:W3CDTF">2016-12-12T07:40:05Z</dcterms:modified>
</cp:coreProperties>
</file>