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090" windowWidth="19440" windowHeight="6285"/>
  </bookViews>
  <sheets>
    <sheet name="documentation" sheetId="2" r:id="rId1"/>
    <sheet name="données communales 2006-2013" sheetId="1" r:id="rId2"/>
    <sheet name="données communales 2009-2013" sheetId="8" r:id="rId3"/>
  </sheets>
  <definedNames>
    <definedName name="_xlnm._FilterDatabase" localSheetId="1" hidden="1">'données communales 2006-2013'!$F$4:$F$47</definedName>
    <definedName name="_xlnm._FilterDatabase" localSheetId="2" hidden="1">'données communales 2009-2013'!$F$1:$F$78</definedName>
    <definedName name="_xlnm.Print_Area" localSheetId="2">'données communales 2009-2013'!$K$3:$T$46</definedName>
  </definedNames>
  <calcPr calcId="145621" iterate="1"/>
</workbook>
</file>

<file path=xl/sharedStrings.xml><?xml version="1.0" encoding="utf-8"?>
<sst xmlns="http://schemas.openxmlformats.org/spreadsheetml/2006/main" count="330" uniqueCount="96">
  <si>
    <t>Code commune INSEE</t>
  </si>
  <si>
    <t>Source : DEAL Martinique, Sitadel2, données en date réelle, mise à jour mai 2013</t>
  </si>
  <si>
    <t>Sources et définitions</t>
  </si>
  <si>
    <t>Source : Sit@del2</t>
  </si>
  <si>
    <t xml:space="preserve">Sitadel est la base de données du système statistique public relative à la construction neuve de logements et de locaux non résidentiels. 
Cette base est alimentée par les informations des permis de construire,  ouverture de chantier, permis d’aménager, permis de démolir et déclarations préalables. Ces données sont transmises chaque mois par les communes instructrices autonomes et les unités territoriales de la DEAL.
Sit@del2 est la continuité de Sitadel, prenant en compte les nouvelles variables des formulaires mis en place lors de la réforme du droit des sols en octobre 2007.
</t>
  </si>
  <si>
    <t>Les résultats sont exprimés en date réelle, c'est-à-dire à la date à laquelle l'autorisation a été accordée.</t>
  </si>
  <si>
    <t>Définitions des termes</t>
  </si>
  <si>
    <t>Nombre de logements autorisés</t>
  </si>
  <si>
    <t>Nombre de logements calculé à partir des demandes de permis de construire pour lesquelles l’autorisation est donnée (explicitement ou implicitement). La demande de permis de construire a reçu un avis favorable, après instruction du dossier par les communes ou par les subdivisions de l'Equipement.</t>
  </si>
  <si>
    <t>Logements individuels (purs ou groupés)</t>
  </si>
  <si>
    <t>Un logement individuel est une construction qui ne comprend qu’un seul logement (autrement dit, une maison). Les logements individuels purs font l’objet d’un permis de construire relatif à un seul logement. Les logements individuels groupés font l’objet d’un permis de construire relatif à la construction de plusieurs logements individuels (par exemple, un lotissement), ou à la construction de logements individuels associés à des logements collectifs ou des locaux non résidentiels.</t>
  </si>
  <si>
    <t>Logements collectifs</t>
  </si>
  <si>
    <t>Logement faisant partie d’un bâtiment d’au moins deux logements dont certains ne disposent pas d’un accès privatif. Dans le cas d’opérations regroupant à la fois des logements individuels et des logements collectifs, chacun est comptabilisé dans son type de construction respectif.</t>
  </si>
  <si>
    <t>Logements ordinaires</t>
  </si>
  <si>
    <t xml:space="preserve">Logements ordinaires (tous les logements sauf ceux en résidence). </t>
  </si>
  <si>
    <t>Logements en résidence</t>
  </si>
  <si>
    <t>Les logements en résidence (exemple : résidence personnes âgées, pour étudiants, pour touristes, etc.) se caractérisent par la fourniture de services individualisés (de loisir, de restauration, de soins ou autres) en plus du gîte. Les foyers ou les hôtels qui ne comportent que des chambres et des services communs ne sont pas classés dans les logements mais dans les locaux d'hébergement.</t>
  </si>
  <si>
    <t>Total des logements</t>
  </si>
  <si>
    <t>C’est la somme du décompte des logements autorisés ordinaires et en résidence.</t>
  </si>
  <si>
    <t>Date réelle</t>
  </si>
  <si>
    <t>Les Anses-d'Arlet</t>
  </si>
  <si>
    <t>Basse-Pointe</t>
  </si>
  <si>
    <t>Le Carbet</t>
  </si>
  <si>
    <t>Case-Pilote</t>
  </si>
  <si>
    <t>Le Diamant</t>
  </si>
  <si>
    <t>Ducos</t>
  </si>
  <si>
    <t>Fonds-Saint-Denis</t>
  </si>
  <si>
    <t>Fort-de-France</t>
  </si>
  <si>
    <t>Gros-Morne</t>
  </si>
  <si>
    <t>Le Lamentin</t>
  </si>
  <si>
    <t>Le Lorrain</t>
  </si>
  <si>
    <t>Macouba</t>
  </si>
  <si>
    <t>Le Marigot</t>
  </si>
  <si>
    <t>Le Marin</t>
  </si>
  <si>
    <t>Le Morne-Rouge</t>
  </si>
  <si>
    <t>Le Robert</t>
  </si>
  <si>
    <t>Saint-Esprit</t>
  </si>
  <si>
    <t>Saint-Joseph</t>
  </si>
  <si>
    <t>Saint-Pierre</t>
  </si>
  <si>
    <t>Sainte-Anne</t>
  </si>
  <si>
    <t>Sainte-Luce</t>
  </si>
  <si>
    <t>Sainte-Marie</t>
  </si>
  <si>
    <t>Schoelcher</t>
  </si>
  <si>
    <t>La Trinité</t>
  </si>
  <si>
    <t>Le Vauclin</t>
  </si>
  <si>
    <t>Le Morne-Vert</t>
  </si>
  <si>
    <t>Bellefontaine</t>
  </si>
  <si>
    <t>Martinique</t>
  </si>
  <si>
    <r>
      <t xml:space="preserve">Pour une autorisation, c'est la date à laquelle l'autorité compétente a pris la décision d'autoriser la construction ou la modification du projet.
</t>
    </r>
    <r>
      <rPr>
        <u/>
        <sz val="8"/>
        <color indexed="8"/>
        <rFont val="Arial"/>
        <family val="2"/>
      </rPr>
      <t xml:space="preserve">Les séries en date réelle sont révisées tous les mois </t>
    </r>
    <r>
      <rPr>
        <sz val="8"/>
        <color indexed="8"/>
        <rFont val="Arial"/>
        <family val="2"/>
      </rPr>
      <t xml:space="preserve">car elles prennent en compte les permis modificatifs, les annulations, les corrections, relatifs à un permis publié à une date ultérieure.
Les séries en date réelle permettent la réalisation d'études structurelles sur la construction sur une longue période. </t>
    </r>
  </si>
  <si>
    <t>CACEM</t>
  </si>
  <si>
    <t>Centre-Atlantique</t>
  </si>
  <si>
    <t>L'Ajoupa-Bouillon</t>
  </si>
  <si>
    <t>Grand'Riviere</t>
  </si>
  <si>
    <t>Nord-Atlantique</t>
  </si>
  <si>
    <t>Le Precheur</t>
  </si>
  <si>
    <t>Nord-Caraïbe</t>
  </si>
  <si>
    <t>Le Francois</t>
  </si>
  <si>
    <t>Riviere-Pilote</t>
  </si>
  <si>
    <t>Sud-Atlantique</t>
  </si>
  <si>
    <t>Riviere-Salee</t>
  </si>
  <si>
    <t>Les Trois-Ilets</t>
  </si>
  <si>
    <t>Sud-Caraïbe</t>
  </si>
  <si>
    <t>CAESM</t>
  </si>
  <si>
    <t>Collectifs</t>
  </si>
  <si>
    <t>Résidences</t>
  </si>
  <si>
    <t>Population
en 2006</t>
  </si>
  <si>
    <t>Indice de construction pour 
1 000 hab. en 2006</t>
  </si>
  <si>
    <t>% coll</t>
  </si>
  <si>
    <t>Ordinaires</t>
  </si>
  <si>
    <t>Total</t>
  </si>
  <si>
    <t>Sources : DEAL Martinique, Sitadel2 en date réelle.</t>
  </si>
  <si>
    <t xml:space="preserve"> </t>
  </si>
  <si>
    <t>Individuels purs</t>
  </si>
  <si>
    <t>Individuels groupés</t>
  </si>
  <si>
    <t xml:space="preserve">Individuels </t>
  </si>
  <si>
    <t>% ind</t>
  </si>
  <si>
    <t>Nb lgts autorisés individuels purs</t>
  </si>
  <si>
    <t>Nb lgts autorisés individuels groupés</t>
  </si>
  <si>
    <t>Nb lgts autorisés collectifs</t>
  </si>
  <si>
    <t>Nb total lgts autorisés ordinaires</t>
  </si>
  <si>
    <t>Nb lgts autorisés en résidence</t>
  </si>
  <si>
    <t>Nb total lgts autorisés</t>
  </si>
  <si>
    <t>Nb lgts autorisés individuels</t>
  </si>
  <si>
    <t>2006-2013</t>
  </si>
  <si>
    <r>
      <t xml:space="preserve">Autorisés 2013
</t>
    </r>
    <r>
      <rPr>
        <i/>
        <sz val="8"/>
        <rFont val="Arial"/>
        <family val="2"/>
      </rPr>
      <t>(hors résidences)</t>
    </r>
  </si>
  <si>
    <r>
      <t xml:space="preserve">Autorisés
2006-2013
</t>
    </r>
    <r>
      <rPr>
        <i/>
        <sz val="8"/>
        <rFont val="Arial"/>
        <family val="2"/>
      </rPr>
      <t>(hors résidences)</t>
    </r>
  </si>
  <si>
    <t>Population
en 2011</t>
  </si>
  <si>
    <t>Indice de construction 2013 pour 1 000 hab. en 2011</t>
  </si>
  <si>
    <t>Evolution du nombre de logements autorisés entre 2006 et 2013</t>
  </si>
  <si>
    <t>CAP NM</t>
  </si>
  <si>
    <t>2009-2013</t>
  </si>
  <si>
    <t>Evolution du nombre de logements autorisés entre 2009 et 2013</t>
  </si>
  <si>
    <r>
      <t xml:space="preserve">Autorisés
2009-2013
</t>
    </r>
    <r>
      <rPr>
        <i/>
        <sz val="8"/>
        <rFont val="Arial"/>
        <family val="2"/>
      </rPr>
      <t>(hors résidences)</t>
    </r>
  </si>
  <si>
    <t>France métropolitaine</t>
  </si>
  <si>
    <t>Indice de construction pour 
1 000 hab. en 2009</t>
  </si>
  <si>
    <t>Population
en 2009</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</si>
</sst>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6"/>
      <color indexed="8"/>
      <name val="Arial"/>
      <family val="2"/>
    </font>
    <font>
      <sz val="9"/>
      <color indexed="8"/>
      <name val="Arial"/>
      <family val="2"/>
    </font>
    <font>
      <b/>
      <sz val="10"/>
      <name val="Arial"/>
      <family val="2"/>
    </font>
    <font>
      <sz val="10"/>
      <name val="Arial"/>
      <family val="2"/>
    </font>
    <font>
      <b/>
      <sz val="14"/>
      <color indexed="8"/>
      <name val="Arial"/>
      <family val="2"/>
    </font>
    <font>
      <b/>
      <sz val="8"/>
      <color indexed="8"/>
      <name val="Arial"/>
      <family val="2"/>
    </font>
    <font>
      <sz val="8"/>
      <color indexed="8"/>
      <name val="Arial"/>
      <family val="2"/>
    </font>
    <font>
      <i/>
      <sz val="12"/>
      <name val="Times New Roman"/>
      <family val="1"/>
    </font>
    <font>
      <u/>
      <sz val="8"/>
      <color indexed="8"/>
      <name val="Arial"/>
      <family val="2"/>
    </font>
    <font>
      <sz val="10"/>
      <name val="Arial"/>
      <family val="2"/>
    </font>
    <font>
      <i/>
      <sz val="8"/>
      <color indexed="8"/>
      <name val="Arial"/>
      <family val="2"/>
    </font>
    <font>
      <i/>
      <sz val="10"/>
      <name val="Arial"/>
      <family val="2"/>
    </font>
    <font>
      <b/>
      <i/>
      <sz val="10"/>
      <name val="Arial"/>
      <family val="2"/>
    </font>
    <font>
      <sz val="8"/>
      <name val="Arial"/>
      <family val="2"/>
    </font>
    <font>
      <b/>
      <sz val="8"/>
      <name val="Arial"/>
      <family val="2"/>
    </font>
    <font>
      <i/>
      <sz val="8"/>
      <name val="Arial"/>
      <family val="2"/>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17"/>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s>
  <cellStyleXfs count="4">
    <xf numFmtId="0" fontId="0" fillId="0" borderId="0"/>
    <xf numFmtId="9" fontId="10" fillId="0" borderId="0" applyFont="0" applyFill="0" applyBorder="0" applyAlignment="0" applyProtection="0"/>
    <xf numFmtId="0" fontId="4" fillId="0" borderId="0"/>
    <xf numFmtId="9" fontId="4" fillId="0" borderId="0" applyFont="0" applyFill="0" applyBorder="0" applyAlignment="0" applyProtection="0"/>
  </cellStyleXfs>
  <cellXfs count="225">
    <xf numFmtId="0" fontId="0" fillId="0" borderId="0" xfId="0"/>
    <xf numFmtId="0" fontId="1" fillId="2" borderId="0" xfId="0" applyFont="1" applyFill="1" applyAlignment="1">
      <alignment vertical="center"/>
    </xf>
    <xf numFmtId="0" fontId="5" fillId="2" borderId="2" xfId="0" applyFont="1" applyFill="1" applyBorder="1" applyAlignment="1">
      <alignment horizontal="center"/>
    </xf>
    <xf numFmtId="0" fontId="6" fillId="2" borderId="3"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0" borderId="0" xfId="0" applyFont="1" applyAlignment="1">
      <alignment horizontal="justify"/>
    </xf>
    <xf numFmtId="0" fontId="0" fillId="0" borderId="7"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0" fontId="0" fillId="0" borderId="31" xfId="0"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left" vertical="center"/>
    </xf>
    <xf numFmtId="0" fontId="3"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0" fontId="12" fillId="3" borderId="0" xfId="0" applyFont="1" applyFill="1" applyAlignment="1">
      <alignment vertical="center"/>
    </xf>
    <xf numFmtId="9" fontId="0" fillId="3" borderId="0" xfId="1" applyFont="1" applyFill="1" applyAlignment="1">
      <alignment vertical="center"/>
    </xf>
    <xf numFmtId="0" fontId="4" fillId="3" borderId="0" xfId="0" applyFont="1" applyFill="1" applyAlignment="1">
      <alignment vertical="center"/>
    </xf>
    <xf numFmtId="0" fontId="1" fillId="4" borderId="0" xfId="0" applyFont="1" applyFill="1" applyBorder="1" applyAlignment="1">
      <alignment vertical="center"/>
    </xf>
    <xf numFmtId="0" fontId="1" fillId="4" borderId="0" xfId="0" applyFont="1" applyFill="1" applyAlignment="1">
      <alignment vertical="center"/>
    </xf>
    <xf numFmtId="0" fontId="1" fillId="3" borderId="0" xfId="0" applyFont="1" applyFill="1" applyBorder="1" applyAlignment="1">
      <alignment vertical="center"/>
    </xf>
    <xf numFmtId="0" fontId="7" fillId="3" borderId="0" xfId="0" applyFont="1" applyFill="1" applyBorder="1" applyAlignment="1">
      <alignment horizontal="left" vertical="center"/>
    </xf>
    <xf numFmtId="0" fontId="3" fillId="3" borderId="13" xfId="0" applyFont="1" applyFill="1" applyBorder="1" applyAlignment="1">
      <alignment horizontal="centerContinuous" vertical="center"/>
    </xf>
    <xf numFmtId="0" fontId="13" fillId="3" borderId="14" xfId="0" applyFont="1" applyFill="1" applyBorder="1" applyAlignment="1">
      <alignment horizontal="centerContinuous" vertical="center"/>
    </xf>
    <xf numFmtId="0" fontId="3" fillId="3" borderId="14" xfId="0" applyFont="1" applyFill="1" applyBorder="1" applyAlignment="1">
      <alignment horizontal="centerContinuous" vertical="center"/>
    </xf>
    <xf numFmtId="9" fontId="3" fillId="3" borderId="14" xfId="1" applyFont="1" applyFill="1" applyBorder="1" applyAlignment="1">
      <alignment horizontal="centerContinuous" vertical="center"/>
    </xf>
    <xf numFmtId="0" fontId="3" fillId="3" borderId="15" xfId="0" applyFont="1" applyFill="1" applyBorder="1" applyAlignment="1">
      <alignment horizontal="centerContinuous" vertical="center"/>
    </xf>
    <xf numFmtId="0" fontId="3" fillId="3" borderId="0" xfId="0" applyFont="1" applyFill="1" applyBorder="1" applyAlignment="1">
      <alignment horizontal="centerContinuous" vertical="center"/>
    </xf>
    <xf numFmtId="0" fontId="13" fillId="3" borderId="13" xfId="0" applyFont="1" applyFill="1" applyBorder="1" applyAlignment="1">
      <alignment horizontal="centerContinuous" vertical="center"/>
    </xf>
    <xf numFmtId="0" fontId="14" fillId="3" borderId="0" xfId="0" applyFont="1" applyFill="1" applyAlignment="1">
      <alignment horizontal="left" vertical="center" wrapText="1"/>
    </xf>
    <xf numFmtId="0" fontId="4" fillId="3" borderId="16" xfId="0" applyFont="1" applyFill="1" applyBorder="1" applyAlignment="1">
      <alignment horizontal="center" vertical="center" wrapText="1"/>
    </xf>
    <xf numFmtId="0" fontId="0" fillId="3" borderId="17" xfId="0"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8" xfId="0" applyFont="1" applyFill="1" applyBorder="1" applyAlignment="1">
      <alignment horizontal="center" vertical="center" wrapText="1"/>
    </xf>
    <xf numFmtId="9" fontId="4" fillId="3" borderId="17" xfId="1" applyFont="1" applyFill="1" applyBorder="1" applyAlignment="1">
      <alignment horizontal="center" vertical="center" wrapText="1"/>
    </xf>
    <xf numFmtId="0" fontId="0" fillId="3" borderId="15" xfId="0"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 fillId="4" borderId="0" xfId="0" applyFont="1" applyFill="1" applyAlignment="1">
      <alignment vertical="center" wrapText="1"/>
    </xf>
    <xf numFmtId="0" fontId="1" fillId="3" borderId="0" xfId="0" applyFont="1" applyFill="1" applyAlignment="1">
      <alignment vertical="center" wrapText="1"/>
    </xf>
    <xf numFmtId="0" fontId="0" fillId="3" borderId="7" xfId="0" applyFill="1" applyBorder="1" applyAlignment="1">
      <alignment vertical="center"/>
    </xf>
    <xf numFmtId="3" fontId="0" fillId="3" borderId="7" xfId="0" applyNumberFormat="1" applyFill="1" applyBorder="1" applyAlignment="1">
      <alignment horizontal="center" vertical="center"/>
    </xf>
    <xf numFmtId="3" fontId="0" fillId="3" borderId="19" xfId="0" applyNumberFormat="1" applyFill="1" applyBorder="1" applyAlignment="1">
      <alignment horizontal="center" vertical="center"/>
    </xf>
    <xf numFmtId="1" fontId="0" fillId="3" borderId="22" xfId="3" applyNumberFormat="1" applyFont="1" applyFill="1" applyBorder="1" applyAlignment="1">
      <alignment horizontal="center" vertical="center"/>
    </xf>
    <xf numFmtId="3" fontId="12" fillId="3" borderId="19" xfId="0" applyNumberFormat="1" applyFont="1" applyFill="1" applyBorder="1" applyAlignment="1">
      <alignment horizontal="center" vertical="center"/>
    </xf>
    <xf numFmtId="9" fontId="0" fillId="3" borderId="19" xfId="1" applyFont="1" applyFill="1" applyBorder="1" applyAlignment="1">
      <alignment horizontal="center" vertical="center"/>
    </xf>
    <xf numFmtId="9" fontId="0" fillId="3" borderId="19" xfId="3" applyFont="1" applyFill="1" applyBorder="1" applyAlignment="1">
      <alignment horizontal="center" vertical="center"/>
    </xf>
    <xf numFmtId="3" fontId="0" fillId="3" borderId="21" xfId="0" applyNumberFormat="1" applyFill="1" applyBorder="1" applyAlignment="1">
      <alignment horizontal="center" vertical="center"/>
    </xf>
    <xf numFmtId="3" fontId="0" fillId="3" borderId="0" xfId="0" applyNumberFormat="1" applyFill="1" applyBorder="1" applyAlignment="1">
      <alignment horizontal="center" vertical="center"/>
    </xf>
    <xf numFmtId="3" fontId="4" fillId="3" borderId="19"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xf>
    <xf numFmtId="0" fontId="14" fillId="3" borderId="0" xfId="0" applyFont="1" applyFill="1" applyAlignment="1">
      <alignment horizontal="left" vertical="center"/>
    </xf>
    <xf numFmtId="0" fontId="0" fillId="3" borderId="8" xfId="0" applyFill="1" applyBorder="1" applyAlignment="1">
      <alignment vertical="center"/>
    </xf>
    <xf numFmtId="3" fontId="0" fillId="3" borderId="8" xfId="0" applyNumberFormat="1" applyFill="1" applyBorder="1" applyAlignment="1">
      <alignment horizontal="center" vertical="center"/>
    </xf>
    <xf numFmtId="3" fontId="0" fillId="3" borderId="5" xfId="0" applyNumberFormat="1" applyFill="1" applyBorder="1" applyAlignment="1">
      <alignment horizontal="center" vertical="center"/>
    </xf>
    <xf numFmtId="3" fontId="12" fillId="3" borderId="5" xfId="0" applyNumberFormat="1" applyFont="1" applyFill="1" applyBorder="1" applyAlignment="1">
      <alignment horizontal="center" vertical="center"/>
    </xf>
    <xf numFmtId="9" fontId="0" fillId="3" borderId="5" xfId="1" applyFont="1" applyFill="1" applyBorder="1" applyAlignment="1">
      <alignment horizontal="center" vertical="center"/>
    </xf>
    <xf numFmtId="9" fontId="0" fillId="3" borderId="5" xfId="3" applyFont="1" applyFill="1" applyBorder="1" applyAlignment="1">
      <alignment horizontal="center" vertical="center"/>
    </xf>
    <xf numFmtId="3" fontId="0" fillId="3" borderId="23" xfId="0" applyNumberFormat="1" applyFill="1" applyBorder="1" applyAlignment="1">
      <alignment horizontal="center" vertical="center"/>
    </xf>
    <xf numFmtId="3" fontId="4" fillId="3" borderId="5" xfId="0" applyNumberFormat="1" applyFont="1" applyFill="1" applyBorder="1" applyAlignment="1">
      <alignment horizontal="center" vertical="center"/>
    </xf>
    <xf numFmtId="3" fontId="4" fillId="3" borderId="23" xfId="0" applyNumberFormat="1" applyFont="1" applyFill="1" applyBorder="1" applyAlignment="1">
      <alignment horizontal="center" vertical="center"/>
    </xf>
    <xf numFmtId="0" fontId="0" fillId="3" borderId="9" xfId="0" applyFill="1" applyBorder="1" applyAlignment="1">
      <alignment vertical="center"/>
    </xf>
    <xf numFmtId="3" fontId="0" fillId="3" borderId="9" xfId="0" applyNumberFormat="1" applyFill="1" applyBorder="1" applyAlignment="1">
      <alignment horizontal="center" vertical="center"/>
    </xf>
    <xf numFmtId="3" fontId="0" fillId="3" borderId="6" xfId="0" applyNumberFormat="1" applyFill="1" applyBorder="1" applyAlignment="1">
      <alignment horizontal="center" vertical="center"/>
    </xf>
    <xf numFmtId="1" fontId="0" fillId="3" borderId="24" xfId="3"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9" fontId="0" fillId="3" borderId="6" xfId="1" applyFont="1" applyFill="1" applyBorder="1" applyAlignment="1">
      <alignment horizontal="center" vertical="center"/>
    </xf>
    <xf numFmtId="9" fontId="0" fillId="3" borderId="6" xfId="3" applyFont="1" applyFill="1" applyBorder="1" applyAlignment="1">
      <alignment horizontal="center" vertical="center"/>
    </xf>
    <xf numFmtId="3" fontId="0" fillId="3" borderId="25" xfId="0" applyNumberFormat="1" applyFill="1" applyBorder="1" applyAlignment="1">
      <alignment horizontal="center" vertical="center"/>
    </xf>
    <xf numFmtId="3" fontId="4" fillId="3" borderId="6" xfId="0" applyNumberFormat="1" applyFont="1" applyFill="1" applyBorder="1" applyAlignment="1">
      <alignment horizontal="center" vertical="center"/>
    </xf>
    <xf numFmtId="3" fontId="4" fillId="3" borderId="25" xfId="0" applyNumberFormat="1" applyFont="1" applyFill="1" applyBorder="1" applyAlignment="1">
      <alignment horizontal="center" vertical="center"/>
    </xf>
    <xf numFmtId="0" fontId="15" fillId="3" borderId="0" xfId="0" applyFont="1" applyFill="1" applyAlignment="1">
      <alignment horizontal="left" vertical="center"/>
    </xf>
    <xf numFmtId="0" fontId="3" fillId="3" borderId="10" xfId="0" applyFont="1" applyFill="1" applyBorder="1" applyAlignment="1">
      <alignment vertical="center"/>
    </xf>
    <xf numFmtId="3" fontId="3" fillId="3" borderId="10" xfId="0" applyNumberFormat="1" applyFont="1" applyFill="1" applyBorder="1" applyAlignment="1">
      <alignment horizontal="center" vertical="center"/>
    </xf>
    <xf numFmtId="3" fontId="3" fillId="3" borderId="26" xfId="0" applyNumberFormat="1" applyFont="1" applyFill="1" applyBorder="1" applyAlignment="1">
      <alignment horizontal="center" vertical="center"/>
    </xf>
    <xf numFmtId="1" fontId="3" fillId="3" borderId="27" xfId="3" applyNumberFormat="1" applyFont="1" applyFill="1" applyBorder="1" applyAlignment="1">
      <alignment horizontal="center" vertical="center"/>
    </xf>
    <xf numFmtId="3" fontId="13" fillId="3" borderId="26" xfId="0" applyNumberFormat="1" applyFont="1" applyFill="1" applyBorder="1" applyAlignment="1">
      <alignment horizontal="center" vertical="center"/>
    </xf>
    <xf numFmtId="9" fontId="3" fillId="3" borderId="26" xfId="1" applyFont="1" applyFill="1" applyBorder="1" applyAlignment="1">
      <alignment horizontal="center" vertical="center"/>
    </xf>
    <xf numFmtId="9" fontId="3" fillId="3" borderId="26" xfId="3" applyFont="1" applyFill="1" applyBorder="1" applyAlignment="1">
      <alignment horizontal="center" vertical="center"/>
    </xf>
    <xf numFmtId="3" fontId="3" fillId="3" borderId="28"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1" fontId="0" fillId="3" borderId="20" xfId="3" applyNumberFormat="1" applyFont="1" applyFill="1" applyBorder="1" applyAlignment="1">
      <alignment horizontal="center" vertical="center"/>
    </xf>
    <xf numFmtId="3" fontId="4" fillId="3" borderId="0" xfId="0" applyNumberFormat="1" applyFont="1" applyFill="1" applyBorder="1" applyAlignment="1">
      <alignment horizontal="center" vertical="center"/>
    </xf>
    <xf numFmtId="0" fontId="3" fillId="3" borderId="11" xfId="0" applyFont="1" applyFill="1" applyBorder="1" applyAlignment="1">
      <alignment vertical="center"/>
    </xf>
    <xf numFmtId="3" fontId="3" fillId="3" borderId="1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1" fontId="3" fillId="3" borderId="29" xfId="3" applyNumberFormat="1" applyFont="1" applyFill="1" applyBorder="1" applyAlignment="1">
      <alignment horizontal="center" vertical="center"/>
    </xf>
    <xf numFmtId="3" fontId="13" fillId="3" borderId="1" xfId="0" applyNumberFormat="1" applyFont="1" applyFill="1" applyBorder="1" applyAlignment="1">
      <alignment horizontal="center" vertical="center"/>
    </xf>
    <xf numFmtId="9" fontId="3" fillId="3" borderId="1" xfId="1" applyFont="1" applyFill="1" applyBorder="1" applyAlignment="1">
      <alignment horizontal="center" vertical="center"/>
    </xf>
    <xf numFmtId="9" fontId="3" fillId="3" borderId="1" xfId="3" applyFont="1" applyFill="1" applyBorder="1" applyAlignment="1">
      <alignment horizontal="center" vertical="center"/>
    </xf>
    <xf numFmtId="3" fontId="3" fillId="3" borderId="30" xfId="0" applyNumberFormat="1" applyFont="1" applyFill="1" applyBorder="1" applyAlignment="1">
      <alignment horizontal="center" vertical="center"/>
    </xf>
    <xf numFmtId="0" fontId="0" fillId="3" borderId="31" xfId="0" applyFill="1" applyBorder="1" applyAlignment="1">
      <alignment vertical="center"/>
    </xf>
    <xf numFmtId="3" fontId="0" fillId="3" borderId="31" xfId="0" applyNumberFormat="1" applyFill="1" applyBorder="1" applyAlignment="1">
      <alignment horizontal="center" vertical="center"/>
    </xf>
    <xf numFmtId="3" fontId="0" fillId="3" borderId="32" xfId="0" applyNumberFormat="1" applyFill="1" applyBorder="1" applyAlignment="1">
      <alignment horizontal="center" vertical="center"/>
    </xf>
    <xf numFmtId="1" fontId="0" fillId="3" borderId="33" xfId="3" applyNumberFormat="1" applyFont="1" applyFill="1" applyBorder="1" applyAlignment="1">
      <alignment horizontal="center" vertical="center"/>
    </xf>
    <xf numFmtId="3" fontId="12" fillId="3" borderId="32" xfId="0" applyNumberFormat="1" applyFont="1" applyFill="1" applyBorder="1" applyAlignment="1">
      <alignment horizontal="center" vertical="center"/>
    </xf>
    <xf numFmtId="9" fontId="0" fillId="3" borderId="32" xfId="1" applyFont="1" applyFill="1" applyBorder="1" applyAlignment="1">
      <alignment horizontal="center" vertical="center"/>
    </xf>
    <xf numFmtId="9" fontId="0" fillId="3" borderId="32" xfId="3" applyFont="1" applyFill="1" applyBorder="1" applyAlignment="1">
      <alignment horizontal="center" vertical="center"/>
    </xf>
    <xf numFmtId="3" fontId="0" fillId="3" borderId="34" xfId="0" applyNumberFormat="1" applyFill="1" applyBorder="1" applyAlignment="1">
      <alignment horizontal="center" vertical="center"/>
    </xf>
    <xf numFmtId="3" fontId="4" fillId="3" borderId="32" xfId="0" applyNumberFormat="1" applyFont="1" applyFill="1" applyBorder="1" applyAlignment="1">
      <alignment horizontal="center" vertical="center"/>
    </xf>
    <xf numFmtId="3" fontId="4" fillId="3" borderId="34" xfId="0" applyNumberFormat="1" applyFont="1" applyFill="1" applyBorder="1" applyAlignment="1">
      <alignment horizontal="center" vertical="center"/>
    </xf>
    <xf numFmtId="0" fontId="3" fillId="3" borderId="12" xfId="0" applyFont="1" applyFill="1" applyBorder="1" applyAlignment="1">
      <alignment vertical="center"/>
    </xf>
    <xf numFmtId="3" fontId="3" fillId="3" borderId="16" xfId="0" applyNumberFormat="1" applyFont="1" applyFill="1" applyBorder="1" applyAlignment="1">
      <alignment horizontal="center" vertical="center"/>
    </xf>
    <xf numFmtId="1" fontId="3" fillId="3" borderId="15" xfId="3" applyNumberFormat="1" applyFont="1" applyFill="1" applyBorder="1" applyAlignment="1">
      <alignment horizontal="center" vertical="center"/>
    </xf>
    <xf numFmtId="3" fontId="13" fillId="3" borderId="16" xfId="0" applyNumberFormat="1" applyFont="1" applyFill="1" applyBorder="1" applyAlignment="1">
      <alignment horizontal="center" vertical="center"/>
    </xf>
    <xf numFmtId="9" fontId="3" fillId="3" borderId="16" xfId="1" applyFont="1" applyFill="1" applyBorder="1" applyAlignment="1">
      <alignment horizontal="center" vertical="center"/>
    </xf>
    <xf numFmtId="9" fontId="3" fillId="3" borderId="16" xfId="3" applyFont="1" applyFill="1" applyBorder="1" applyAlignment="1">
      <alignment horizontal="center" vertical="center"/>
    </xf>
    <xf numFmtId="3" fontId="3" fillId="3" borderId="12" xfId="0" applyNumberFormat="1" applyFont="1" applyFill="1" applyBorder="1" applyAlignment="1">
      <alignment horizontal="center" vertical="center"/>
    </xf>
    <xf numFmtId="49" fontId="11" fillId="3" borderId="0" xfId="0" applyNumberFormat="1" applyFont="1" applyFill="1" applyAlignment="1">
      <alignment vertical="center"/>
    </xf>
    <xf numFmtId="3" fontId="0" fillId="3" borderId="0" xfId="0" applyNumberFormat="1" applyFill="1" applyAlignment="1">
      <alignment horizontal="center" vertical="center"/>
    </xf>
    <xf numFmtId="3" fontId="12" fillId="3" borderId="0" xfId="0" applyNumberFormat="1" applyFont="1" applyFill="1" applyAlignment="1">
      <alignment horizontal="center" vertical="center"/>
    </xf>
    <xf numFmtId="9" fontId="0" fillId="3" borderId="0" xfId="1" applyFont="1" applyFill="1" applyAlignment="1">
      <alignment horizontal="center" vertical="center"/>
    </xf>
    <xf numFmtId="3" fontId="4" fillId="3" borderId="0" xfId="0" applyNumberFormat="1" applyFont="1" applyFill="1" applyAlignment="1">
      <alignment horizontal="center" vertical="center"/>
    </xf>
    <xf numFmtId="3" fontId="12" fillId="3" borderId="0" xfId="0" applyNumberFormat="1" applyFont="1" applyFill="1" applyAlignment="1">
      <alignment vertical="center"/>
    </xf>
    <xf numFmtId="1" fontId="12"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14" fillId="3" borderId="0" xfId="0" applyNumberFormat="1" applyFont="1" applyFill="1" applyAlignment="1">
      <alignment horizontal="left" vertical="center"/>
    </xf>
    <xf numFmtId="0" fontId="6" fillId="2" borderId="0" xfId="0" applyFont="1" applyFill="1" applyAlignment="1">
      <alignment horizontal="left" vertical="center" wrapText="1"/>
    </xf>
    <xf numFmtId="0" fontId="2" fillId="2" borderId="0" xfId="0" applyFont="1" applyFill="1" applyAlignment="1">
      <alignment horizontal="left" vertical="center" wrapText="1"/>
    </xf>
    <xf numFmtId="0" fontId="1" fillId="0" borderId="0" xfId="0" applyFont="1" applyFill="1" applyAlignment="1">
      <alignment vertical="center"/>
    </xf>
    <xf numFmtId="0" fontId="7" fillId="0" borderId="0" xfId="0" applyFont="1"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0" fillId="0" borderId="0" xfId="0" applyFill="1" applyBorder="1" applyAlignment="1">
      <alignment vertical="center"/>
    </xf>
    <xf numFmtId="0" fontId="12" fillId="0" borderId="0" xfId="0" applyFont="1" applyFill="1" applyAlignment="1">
      <alignment vertical="center"/>
    </xf>
    <xf numFmtId="9" fontId="0" fillId="0" borderId="0" xfId="1" applyFont="1" applyFill="1" applyAlignment="1">
      <alignment vertical="center"/>
    </xf>
    <xf numFmtId="0" fontId="4" fillId="0" borderId="0" xfId="0" applyFont="1" applyFill="1" applyAlignment="1">
      <alignment vertical="center"/>
    </xf>
    <xf numFmtId="0" fontId="1" fillId="0" borderId="0" xfId="0" applyFont="1" applyFill="1" applyBorder="1" applyAlignment="1">
      <alignment vertical="center"/>
    </xf>
    <xf numFmtId="0" fontId="7" fillId="0" borderId="0" xfId="0" applyFont="1" applyFill="1" applyBorder="1" applyAlignment="1">
      <alignment horizontal="left" vertical="center"/>
    </xf>
    <xf numFmtId="0" fontId="3" fillId="0" borderId="13" xfId="0" applyFont="1" applyFill="1" applyBorder="1" applyAlignment="1">
      <alignment horizontal="centerContinuous" vertical="center"/>
    </xf>
    <xf numFmtId="0" fontId="13" fillId="0" borderId="14" xfId="0" applyFont="1" applyFill="1" applyBorder="1" applyAlignment="1">
      <alignment horizontal="centerContinuous" vertical="center"/>
    </xf>
    <xf numFmtId="0" fontId="3" fillId="0" borderId="14" xfId="0" applyFont="1" applyFill="1" applyBorder="1" applyAlignment="1">
      <alignment horizontal="centerContinuous" vertical="center"/>
    </xf>
    <xf numFmtId="9" fontId="3" fillId="0" borderId="14" xfId="1" applyFont="1" applyFill="1" applyBorder="1" applyAlignment="1">
      <alignment horizontal="centerContinuous" vertical="center"/>
    </xf>
    <xf numFmtId="0" fontId="3" fillId="0" borderId="15"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13" fillId="0" borderId="13" xfId="0" applyFont="1" applyFill="1" applyBorder="1" applyAlignment="1">
      <alignment horizontal="centerContinuous" vertical="center"/>
    </xf>
    <xf numFmtId="0" fontId="14" fillId="0" borderId="0" xfId="0" applyFont="1" applyFill="1" applyAlignment="1">
      <alignment horizontal="left" vertical="center" wrapText="1"/>
    </xf>
    <xf numFmtId="0" fontId="4" fillId="0" borderId="16" xfId="0" applyFont="1" applyFill="1" applyBorder="1" applyAlignment="1">
      <alignment horizontal="center" vertical="center" wrapText="1"/>
    </xf>
    <xf numFmtId="0" fontId="0" fillId="0" borderId="17" xfId="0"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8" xfId="0" applyFont="1" applyFill="1" applyBorder="1" applyAlignment="1">
      <alignment horizontal="center" vertical="center" wrapText="1"/>
    </xf>
    <xf numFmtId="9" fontId="4" fillId="0" borderId="17" xfId="1" applyFont="1" applyFill="1" applyBorder="1" applyAlignment="1">
      <alignment horizontal="center" vertical="center" wrapText="1"/>
    </xf>
    <xf numFmtId="0" fontId="0" fillId="0" borderId="15" xfId="0"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 fillId="0" borderId="0" xfId="0" applyFont="1" applyFill="1" applyAlignment="1">
      <alignment vertical="center" wrapText="1"/>
    </xf>
    <xf numFmtId="0" fontId="14" fillId="0" borderId="0" xfId="0" applyNumberFormat="1" applyFont="1" applyFill="1" applyAlignment="1">
      <alignment horizontal="left" vertical="center"/>
    </xf>
    <xf numFmtId="3" fontId="0" fillId="0" borderId="7" xfId="0" applyNumberFormat="1" applyFill="1" applyBorder="1" applyAlignment="1">
      <alignment horizontal="center" vertical="center"/>
    </xf>
    <xf numFmtId="3" fontId="0" fillId="0" borderId="19" xfId="0" applyNumberFormat="1" applyFill="1" applyBorder="1" applyAlignment="1">
      <alignment horizontal="center" vertical="center"/>
    </xf>
    <xf numFmtId="1" fontId="0" fillId="0" borderId="20" xfId="3" applyNumberFormat="1" applyFont="1" applyFill="1" applyBorder="1" applyAlignment="1">
      <alignment horizontal="center" vertical="center"/>
    </xf>
    <xf numFmtId="1" fontId="0" fillId="0" borderId="22" xfId="3" applyNumberFormat="1" applyFont="1" applyFill="1" applyBorder="1" applyAlignment="1">
      <alignment horizontal="center" vertical="center"/>
    </xf>
    <xf numFmtId="3" fontId="12" fillId="0" borderId="19" xfId="0" applyNumberFormat="1" applyFont="1" applyFill="1" applyBorder="1" applyAlignment="1">
      <alignment horizontal="center" vertical="center"/>
    </xf>
    <xf numFmtId="9" fontId="0" fillId="0" borderId="19" xfId="1" applyFont="1" applyFill="1" applyBorder="1" applyAlignment="1">
      <alignment horizontal="center" vertical="center"/>
    </xf>
    <xf numFmtId="9" fontId="0" fillId="0" borderId="19" xfId="3" applyFont="1" applyFill="1" applyBorder="1" applyAlignment="1">
      <alignment horizontal="center" vertical="center"/>
    </xf>
    <xf numFmtId="3" fontId="0" fillId="0" borderId="21" xfId="0" applyNumberFormat="1" applyFill="1" applyBorder="1" applyAlignment="1">
      <alignment horizontal="center" vertical="center"/>
    </xf>
    <xf numFmtId="3" fontId="0" fillId="0" borderId="0" xfId="0" applyNumberFormat="1" applyFill="1" applyBorder="1" applyAlignment="1">
      <alignment horizontal="center" vertical="center"/>
    </xf>
    <xf numFmtId="3" fontId="4" fillId="0" borderId="19"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8" xfId="0" applyNumberFormat="1" applyFill="1" applyBorder="1" applyAlignment="1">
      <alignment horizontal="center" vertical="center"/>
    </xf>
    <xf numFmtId="3" fontId="0" fillId="0" borderId="5" xfId="0" applyNumberFormat="1" applyFill="1" applyBorder="1" applyAlignment="1">
      <alignment horizontal="center" vertical="center"/>
    </xf>
    <xf numFmtId="3" fontId="12" fillId="0" borderId="5" xfId="0" applyNumberFormat="1" applyFont="1" applyFill="1" applyBorder="1" applyAlignment="1">
      <alignment horizontal="center" vertical="center"/>
    </xf>
    <xf numFmtId="9" fontId="0" fillId="0" borderId="5" xfId="1" applyFont="1" applyFill="1" applyBorder="1" applyAlignment="1">
      <alignment horizontal="center" vertical="center"/>
    </xf>
    <xf numFmtId="9" fontId="0" fillId="0" borderId="5" xfId="3" applyFont="1" applyFill="1" applyBorder="1" applyAlignment="1">
      <alignment horizontal="center" vertical="center"/>
    </xf>
    <xf numFmtId="3" fontId="0" fillId="0" borderId="23" xfId="0" applyNumberFormat="1" applyFill="1" applyBorder="1" applyAlignment="1">
      <alignment horizontal="center" vertical="center"/>
    </xf>
    <xf numFmtId="3" fontId="4" fillId="0" borderId="5"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3" fontId="0" fillId="0" borderId="9" xfId="0" applyNumberFormat="1" applyFill="1" applyBorder="1" applyAlignment="1">
      <alignment horizontal="center" vertical="center"/>
    </xf>
    <xf numFmtId="3" fontId="0" fillId="0" borderId="6" xfId="0" applyNumberFormat="1" applyFill="1" applyBorder="1" applyAlignment="1">
      <alignment horizontal="center" vertical="center"/>
    </xf>
    <xf numFmtId="1" fontId="0" fillId="0" borderId="24" xfId="3" applyNumberFormat="1" applyFont="1" applyFill="1" applyBorder="1" applyAlignment="1">
      <alignment horizontal="center" vertical="center"/>
    </xf>
    <xf numFmtId="3" fontId="12" fillId="0" borderId="6" xfId="0" applyNumberFormat="1" applyFont="1" applyFill="1" applyBorder="1" applyAlignment="1">
      <alignment horizontal="center" vertical="center"/>
    </xf>
    <xf numFmtId="9" fontId="0" fillId="0" borderId="6" xfId="1" applyFont="1" applyFill="1" applyBorder="1" applyAlignment="1">
      <alignment horizontal="center" vertical="center"/>
    </xf>
    <xf numFmtId="9" fontId="0" fillId="0" borderId="6" xfId="3" applyFont="1" applyFill="1" applyBorder="1" applyAlignment="1">
      <alignment horizontal="center" vertical="center"/>
    </xf>
    <xf numFmtId="3" fontId="0" fillId="0" borderId="25" xfId="0" applyNumberFormat="1" applyFill="1" applyBorder="1" applyAlignment="1">
      <alignment horizontal="center" vertical="center"/>
    </xf>
    <xf numFmtId="3" fontId="4" fillId="0" borderId="6" xfId="0" applyNumberFormat="1" applyFont="1" applyFill="1" applyBorder="1" applyAlignment="1">
      <alignment horizontal="center" vertical="center"/>
    </xf>
    <xf numFmtId="3" fontId="4" fillId="0" borderId="25" xfId="0" applyNumberFormat="1" applyFont="1" applyFill="1" applyBorder="1" applyAlignment="1">
      <alignment horizontal="center" vertical="center"/>
    </xf>
    <xf numFmtId="0" fontId="15" fillId="0" borderId="0" xfId="0" applyFont="1" applyFill="1" applyAlignment="1">
      <alignment horizontal="left" vertical="center"/>
    </xf>
    <xf numFmtId="0" fontId="3" fillId="0" borderId="10" xfId="0" applyFont="1" applyFill="1" applyBorder="1" applyAlignment="1">
      <alignment vertical="center"/>
    </xf>
    <xf numFmtId="3" fontId="3" fillId="0" borderId="10" xfId="0" applyNumberFormat="1" applyFont="1" applyFill="1" applyBorder="1" applyAlignment="1">
      <alignment horizontal="center" vertical="center"/>
    </xf>
    <xf numFmtId="3" fontId="3" fillId="0" borderId="26" xfId="0" applyNumberFormat="1" applyFont="1" applyFill="1" applyBorder="1" applyAlignment="1">
      <alignment horizontal="center" vertical="center"/>
    </xf>
    <xf numFmtId="1" fontId="3" fillId="0" borderId="27" xfId="3" applyNumberFormat="1" applyFont="1" applyFill="1" applyBorder="1" applyAlignment="1">
      <alignment horizontal="center" vertical="center"/>
    </xf>
    <xf numFmtId="3" fontId="13" fillId="0" borderId="26" xfId="0" applyNumberFormat="1" applyFont="1" applyFill="1" applyBorder="1" applyAlignment="1">
      <alignment horizontal="center" vertical="center"/>
    </xf>
    <xf numFmtId="9" fontId="3" fillId="0" borderId="26" xfId="1" applyFont="1" applyFill="1" applyBorder="1" applyAlignment="1">
      <alignment horizontal="center" vertical="center"/>
    </xf>
    <xf numFmtId="9" fontId="3" fillId="0" borderId="26" xfId="3" applyFont="1" applyFill="1" applyBorder="1" applyAlignment="1">
      <alignment horizontal="center" vertical="center"/>
    </xf>
    <xf numFmtId="3" fontId="3" fillId="0" borderId="28"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0" fontId="3" fillId="0" borderId="11" xfId="0" applyFont="1" applyFill="1" applyBorder="1" applyAlignment="1">
      <alignment vertical="center"/>
    </xf>
    <xf numFmtId="3" fontId="3" fillId="0" borderId="11"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1" fontId="3" fillId="0" borderId="29" xfId="3" applyNumberFormat="1" applyFont="1" applyFill="1" applyBorder="1" applyAlignment="1">
      <alignment horizontal="center" vertical="center"/>
    </xf>
    <xf numFmtId="3" fontId="13" fillId="0" borderId="1" xfId="0" applyNumberFormat="1" applyFont="1" applyFill="1" applyBorder="1" applyAlignment="1">
      <alignment horizontal="center" vertical="center"/>
    </xf>
    <xf numFmtId="9" fontId="3" fillId="0" borderId="1" xfId="1" applyFont="1" applyFill="1" applyBorder="1" applyAlignment="1">
      <alignment horizontal="center" vertical="center"/>
    </xf>
    <xf numFmtId="9" fontId="3" fillId="0" borderId="1" xfId="3" applyFont="1" applyFill="1" applyBorder="1" applyAlignment="1">
      <alignment horizontal="center" vertical="center"/>
    </xf>
    <xf numFmtId="3" fontId="3" fillId="0" borderId="30" xfId="0" applyNumberFormat="1" applyFont="1" applyFill="1" applyBorder="1" applyAlignment="1">
      <alignment horizontal="center" vertical="center"/>
    </xf>
    <xf numFmtId="3" fontId="0" fillId="0" borderId="31" xfId="0" applyNumberFormat="1" applyFill="1" applyBorder="1" applyAlignment="1">
      <alignment horizontal="center" vertical="center"/>
    </xf>
    <xf numFmtId="3" fontId="0" fillId="0" borderId="32" xfId="0" applyNumberFormat="1" applyFill="1" applyBorder="1" applyAlignment="1">
      <alignment horizontal="center" vertical="center"/>
    </xf>
    <xf numFmtId="1" fontId="0" fillId="0" borderId="33" xfId="3" applyNumberFormat="1" applyFont="1" applyFill="1" applyBorder="1" applyAlignment="1">
      <alignment horizontal="center" vertical="center"/>
    </xf>
    <xf numFmtId="3" fontId="12" fillId="0" borderId="32" xfId="0" applyNumberFormat="1" applyFont="1" applyFill="1" applyBorder="1" applyAlignment="1">
      <alignment horizontal="center" vertical="center"/>
    </xf>
    <xf numFmtId="9" fontId="0" fillId="0" borderId="32" xfId="1" applyFont="1" applyFill="1" applyBorder="1" applyAlignment="1">
      <alignment horizontal="center" vertical="center"/>
    </xf>
    <xf numFmtId="9" fontId="0" fillId="0" borderId="32" xfId="3" applyFont="1" applyFill="1" applyBorder="1" applyAlignment="1">
      <alignment horizontal="center" vertical="center"/>
    </xf>
    <xf numFmtId="3" fontId="0" fillId="0" borderId="34" xfId="0" applyNumberFormat="1" applyFill="1" applyBorder="1" applyAlignment="1">
      <alignment horizontal="center" vertical="center"/>
    </xf>
    <xf numFmtId="3" fontId="4" fillId="0" borderId="32" xfId="0" applyNumberFormat="1" applyFont="1" applyFill="1" applyBorder="1" applyAlignment="1">
      <alignment horizontal="center" vertical="center"/>
    </xf>
    <xf numFmtId="3" fontId="4" fillId="0" borderId="34" xfId="0" applyNumberFormat="1" applyFont="1" applyFill="1" applyBorder="1" applyAlignment="1">
      <alignment horizontal="center" vertical="center"/>
    </xf>
    <xf numFmtId="0" fontId="3" fillId="0" borderId="12" xfId="0" applyFont="1" applyFill="1" applyBorder="1" applyAlignment="1">
      <alignment vertical="center"/>
    </xf>
    <xf numFmtId="3" fontId="3" fillId="0" borderId="16" xfId="0" applyNumberFormat="1" applyFont="1" applyFill="1" applyBorder="1" applyAlignment="1">
      <alignment horizontal="center" vertical="center"/>
    </xf>
    <xf numFmtId="1" fontId="3" fillId="0" borderId="15" xfId="3" applyNumberFormat="1" applyFont="1" applyFill="1" applyBorder="1" applyAlignment="1">
      <alignment horizontal="center" vertical="center"/>
    </xf>
    <xf numFmtId="3" fontId="13" fillId="0" borderId="16" xfId="0" applyNumberFormat="1" applyFont="1" applyFill="1" applyBorder="1" applyAlignment="1">
      <alignment horizontal="center" vertical="center"/>
    </xf>
    <xf numFmtId="9" fontId="3" fillId="0" borderId="16" xfId="1" applyFont="1" applyFill="1" applyBorder="1" applyAlignment="1">
      <alignment horizontal="center" vertical="center"/>
    </xf>
    <xf numFmtId="9" fontId="3" fillId="0" borderId="16" xfId="3" applyFont="1" applyFill="1" applyBorder="1" applyAlignment="1">
      <alignment horizontal="center" vertical="center"/>
    </xf>
    <xf numFmtId="3" fontId="3" fillId="0" borderId="12" xfId="0" applyNumberFormat="1" applyFont="1" applyFill="1" applyBorder="1" applyAlignment="1">
      <alignment horizontal="center" vertical="center"/>
    </xf>
    <xf numFmtId="0" fontId="14" fillId="0" borderId="0" xfId="0" applyFont="1" applyFill="1" applyAlignment="1">
      <alignment horizontal="left" vertical="center"/>
    </xf>
    <xf numFmtId="49" fontId="11" fillId="0" borderId="0" xfId="0" applyNumberFormat="1" applyFont="1" applyFill="1" applyAlignment="1">
      <alignment vertical="center"/>
    </xf>
    <xf numFmtId="3" fontId="0" fillId="0" borderId="0" xfId="0" applyNumberFormat="1" applyFill="1" applyAlignment="1">
      <alignment horizontal="center" vertical="center"/>
    </xf>
    <xf numFmtId="3" fontId="12" fillId="0" borderId="0" xfId="0" applyNumberFormat="1" applyFont="1" applyFill="1" applyAlignment="1">
      <alignment horizontal="center" vertical="center"/>
    </xf>
    <xf numFmtId="9" fontId="0" fillId="0" borderId="0" xfId="1" applyFont="1" applyFill="1" applyAlignment="1">
      <alignment horizontal="center" vertical="center"/>
    </xf>
    <xf numFmtId="3" fontId="4" fillId="0" borderId="0" xfId="0" applyNumberFormat="1" applyFont="1" applyFill="1" applyAlignment="1">
      <alignment horizontal="center" vertical="center"/>
    </xf>
    <xf numFmtId="3" fontId="12" fillId="0" borderId="0" xfId="0" applyNumberFormat="1" applyFont="1" applyFill="1" applyAlignment="1">
      <alignment vertical="center"/>
    </xf>
    <xf numFmtId="1" fontId="12" fillId="0" borderId="0" xfId="0" applyNumberFormat="1" applyFont="1" applyFill="1" applyAlignment="1">
      <alignment horizontal="center" vertical="center"/>
    </xf>
    <xf numFmtId="1" fontId="4" fillId="0" borderId="0" xfId="0" applyNumberFormat="1" applyFont="1" applyFill="1" applyAlignment="1">
      <alignment horizontal="center" vertical="center"/>
    </xf>
  </cellXfs>
  <cellStyles count="4">
    <cellStyle name="Normal" xfId="0" builtinId="0"/>
    <cellStyle name="Normal 2" xfId="2"/>
    <cellStyle name="Pourcentage" xfId="1" builtinId="5"/>
    <cellStyle name="Pourcentage 2" xfId="3"/>
  </cellStyles>
  <dxfs count="0"/>
  <tableStyles count="0" defaultTableStyle="TableStyleMedium2" defaultPivotStyle="PivotStyleLight16"/>
  <colors>
    <mruColors>
      <color rgb="FF90C15F"/>
      <color rgb="FFA5CC7E"/>
      <color rgb="FF96C468"/>
      <color rgb="FFA7D971"/>
      <color rgb="FFFFFF99"/>
      <color rgb="FFB0DD7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n-lt"/>
                <a:ea typeface="Arial"/>
                <a:cs typeface="Arial"/>
              </a:defRPr>
            </a:pPr>
            <a:r>
              <a:rPr lang="fr-FR" sz="1200">
                <a:latin typeface="+mn-lt"/>
              </a:rPr>
              <a:t>Indice de construction par secteur</a:t>
            </a:r>
          </a:p>
        </c:rich>
      </c:tx>
      <c:layout>
        <c:manualLayout>
          <c:xMode val="edge"/>
          <c:yMode val="edge"/>
          <c:x val="0.25260353384066492"/>
          <c:y val="1.8904444024577461E-2"/>
        </c:manualLayout>
      </c:layout>
      <c:overlay val="0"/>
      <c:spPr>
        <a:noFill/>
        <a:ln w="25400">
          <a:noFill/>
        </a:ln>
      </c:spPr>
    </c:title>
    <c:autoTitleDeleted val="0"/>
    <c:plotArea>
      <c:layout>
        <c:manualLayout>
          <c:layoutTarget val="inner"/>
          <c:xMode val="edge"/>
          <c:yMode val="edge"/>
          <c:x val="3.694585724130383E-2"/>
          <c:y val="0.19658174351669203"/>
          <c:w val="0.91872031673375532"/>
          <c:h val="0.63153046040185146"/>
        </c:manualLayout>
      </c:layout>
      <c:barChart>
        <c:barDir val="col"/>
        <c:grouping val="clustered"/>
        <c:varyColors val="0"/>
        <c:ser>
          <c:idx val="0"/>
          <c:order val="0"/>
          <c:spPr>
            <a:solidFill>
              <a:srgbClr val="A5CC7E"/>
            </a:solidFill>
            <a:ln w="25400">
              <a:noFill/>
            </a:ln>
          </c:spPr>
          <c:invertIfNegative val="0"/>
          <c:dPt>
            <c:idx val="3"/>
            <c:invertIfNegative val="0"/>
            <c:bubble3D val="0"/>
            <c:spPr>
              <a:solidFill>
                <a:srgbClr val="90C15F"/>
              </a:solidFill>
              <a:ln w="25400">
                <a:noFill/>
              </a:ln>
            </c:spPr>
          </c:dPt>
          <c:dLbls>
            <c:spPr>
              <a:noFill/>
              <a:ln w="25400">
                <a:noFill/>
              </a:ln>
            </c:spPr>
            <c:txPr>
              <a:bodyPr/>
              <a:lstStyle/>
              <a:p>
                <a:pPr>
                  <a:defRPr sz="800" b="1"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strRef>
              <c:f>('données communales 2006-2013'!$C$8,'données communales 2006-2013'!$C$30,'données communales 2006-2013'!$C$45,'données communales 2006-2013'!$C$46)</c:f>
              <c:strCache>
                <c:ptCount val="4"/>
                <c:pt idx="0">
                  <c:v>CACEM</c:v>
                </c:pt>
                <c:pt idx="1">
                  <c:v>CAP NM</c:v>
                </c:pt>
                <c:pt idx="2">
                  <c:v>CAESM</c:v>
                </c:pt>
                <c:pt idx="3">
                  <c:v>Martinique</c:v>
                </c:pt>
              </c:strCache>
            </c:strRef>
          </c:cat>
          <c:val>
            <c:numRef>
              <c:f>('données communales 2006-2013'!$F$8,'données communales 2006-2013'!$F$30,'données communales 2006-2013'!$F$45,'données communales 2006-2013'!$F$46)</c:f>
              <c:numCache>
                <c:formatCode>0</c:formatCode>
                <c:ptCount val="4"/>
                <c:pt idx="0">
                  <c:v>7.0434926941682408</c:v>
                </c:pt>
                <c:pt idx="1">
                  <c:v>7.8052506965488018</c:v>
                </c:pt>
                <c:pt idx="2">
                  <c:v>9.581018534760517</c:v>
                </c:pt>
                <c:pt idx="3">
                  <c:v>8.009563408486656</c:v>
                </c:pt>
              </c:numCache>
            </c:numRef>
          </c:val>
        </c:ser>
        <c:dLbls>
          <c:showLegendKey val="0"/>
          <c:showVal val="0"/>
          <c:showCatName val="0"/>
          <c:showSerName val="0"/>
          <c:showPercent val="0"/>
          <c:showBubbleSize val="0"/>
        </c:dLbls>
        <c:gapWidth val="61"/>
        <c:axId val="146161664"/>
        <c:axId val="146163200"/>
      </c:barChart>
      <c:catAx>
        <c:axId val="146161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fr-FR"/>
          </a:p>
        </c:txPr>
        <c:crossAx val="146163200"/>
        <c:crosses val="autoZero"/>
        <c:auto val="1"/>
        <c:lblAlgn val="ctr"/>
        <c:lblOffset val="100"/>
        <c:tickLblSkip val="1"/>
        <c:tickMarkSkip val="1"/>
        <c:noMultiLvlLbl val="0"/>
      </c:catAx>
      <c:valAx>
        <c:axId val="146163200"/>
        <c:scaling>
          <c:orientation val="minMax"/>
        </c:scaling>
        <c:delete val="1"/>
        <c:axPos val="l"/>
        <c:numFmt formatCode="0" sourceLinked="1"/>
        <c:majorTickMark val="out"/>
        <c:minorTickMark val="none"/>
        <c:tickLblPos val="nextTo"/>
        <c:crossAx val="146161664"/>
        <c:crosses val="autoZero"/>
        <c:crossBetween val="between"/>
      </c:valAx>
      <c:spPr>
        <a:noFill/>
        <a:ln w="25400">
          <a:noFill/>
        </a:ln>
      </c:spPr>
    </c:plotArea>
    <c:plotVisOnly val="1"/>
    <c:dispBlanksAs val="gap"/>
    <c:showDLblsOverMax val="0"/>
  </c:chart>
  <c:spPr>
    <a:solidFill>
      <a:srgbClr val="FFFFFF"/>
    </a:solidFill>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Indice de construction</a:t>
            </a:r>
          </a:p>
        </c:rich>
      </c:tx>
      <c:layout>
        <c:manualLayout>
          <c:xMode val="edge"/>
          <c:yMode val="edge"/>
          <c:x val="0.38678893760450528"/>
          <c:y val="0"/>
        </c:manualLayout>
      </c:layout>
      <c:overlay val="0"/>
    </c:title>
    <c:autoTitleDeleted val="0"/>
    <c:plotArea>
      <c:layout>
        <c:manualLayout>
          <c:layoutTarget val="inner"/>
          <c:xMode val="edge"/>
          <c:yMode val="edge"/>
          <c:x val="1.3832810279520982E-2"/>
          <c:y val="0.1549164177500868"/>
          <c:w val="0.96694482451920694"/>
          <c:h val="0.51082592167489127"/>
        </c:manualLayout>
      </c:layout>
      <c:barChart>
        <c:barDir val="col"/>
        <c:grouping val="clustered"/>
        <c:varyColors val="0"/>
        <c:ser>
          <c:idx val="0"/>
          <c:order val="0"/>
          <c:invertIfNegative val="0"/>
          <c:cat>
            <c:strRef>
              <c:f>('données communales 2006-2013'!$C$4:$C$7,'données communales 2006-2013'!$C$9:$C$12,'données communales 2006-2013'!$C$14:$C$19,'données communales 2006-2013'!$C$21:$C$28,'données communales 2006-2013'!$C$31:$C$35,'données communales 2006-2013'!$C$37:$C$43,'données communales 2006-2013'!$C$46)</c:f>
              <c:strCache>
                <c:ptCount val="35"/>
                <c:pt idx="0">
                  <c:v>Fort-de-France</c:v>
                </c:pt>
                <c:pt idx="1">
                  <c:v>Le Lamentin</c:v>
                </c:pt>
                <c:pt idx="2">
                  <c:v>Saint-Joseph</c:v>
                </c:pt>
                <c:pt idx="3">
                  <c:v>Schoelcher</c:v>
                </c:pt>
                <c:pt idx="4">
                  <c:v>Gros-Morne</c:v>
                </c:pt>
                <c:pt idx="5">
                  <c:v>Le Robert</c:v>
                </c:pt>
                <c:pt idx="6">
                  <c:v>Sainte-Marie</c:v>
                </c:pt>
                <c:pt idx="7">
                  <c:v>La Trinité</c:v>
                </c:pt>
                <c:pt idx="8">
                  <c:v>L'Ajoupa-Bouillon</c:v>
                </c:pt>
                <c:pt idx="9">
                  <c:v>Basse-Pointe</c:v>
                </c:pt>
                <c:pt idx="10">
                  <c:v>Grand'Riviere</c:v>
                </c:pt>
                <c:pt idx="11">
                  <c:v>Le Lorrain</c:v>
                </c:pt>
                <c:pt idx="12">
                  <c:v>Macouba</c:v>
                </c:pt>
                <c:pt idx="13">
                  <c:v>Le Marigot</c:v>
                </c:pt>
                <c:pt idx="14">
                  <c:v>Bellefontaine</c:v>
                </c:pt>
                <c:pt idx="15">
                  <c:v>Le Carbet</c:v>
                </c:pt>
                <c:pt idx="16">
                  <c:v>Case-Pilote</c:v>
                </c:pt>
                <c:pt idx="17">
                  <c:v>Fonds-Saint-Denis</c:v>
                </c:pt>
                <c:pt idx="18">
                  <c:v>Le Morne-Rouge</c:v>
                </c:pt>
                <c:pt idx="19">
                  <c:v>Le Morne-Vert</c:v>
                </c:pt>
                <c:pt idx="20">
                  <c:v>Le Precheur</c:v>
                </c:pt>
                <c:pt idx="21">
                  <c:v>Saint-Pierre</c:v>
                </c:pt>
                <c:pt idx="22">
                  <c:v>Le Francois</c:v>
                </c:pt>
                <c:pt idx="23">
                  <c:v>Le Marin</c:v>
                </c:pt>
                <c:pt idx="24">
                  <c:v>Riviere-Pilote</c:v>
                </c:pt>
                <c:pt idx="25">
                  <c:v>Sainte-Anne</c:v>
                </c:pt>
                <c:pt idx="26">
                  <c:v>Le Vauclin</c:v>
                </c:pt>
                <c:pt idx="27">
                  <c:v>Les Anses-d'Arlet</c:v>
                </c:pt>
                <c:pt idx="28">
                  <c:v>Le Diamant</c:v>
                </c:pt>
                <c:pt idx="29">
                  <c:v>Ducos</c:v>
                </c:pt>
                <c:pt idx="30">
                  <c:v>Riviere-Salee</c:v>
                </c:pt>
                <c:pt idx="31">
                  <c:v>Sainte-Luce</c:v>
                </c:pt>
                <c:pt idx="32">
                  <c:v>Saint-Esprit</c:v>
                </c:pt>
                <c:pt idx="33">
                  <c:v>Les Trois-Ilets</c:v>
                </c:pt>
                <c:pt idx="34">
                  <c:v>Martinique</c:v>
                </c:pt>
              </c:strCache>
            </c:strRef>
          </c:cat>
          <c:val>
            <c:numRef>
              <c:f>('données communales 2006-2013'!$F$4:$F$7,'données communales 2006-2013'!$F$9:$F$12,'données communales 2006-2013'!$F$14:$F$19,'données communales 2006-2013'!$F$21:$F$28,'données communales 2006-2013'!$F$31:$F$35,'données communales 2006-2013'!$F$37:$F$43,'données communales 2006-2013'!$F$46)</c:f>
              <c:numCache>
                <c:formatCode>0</c:formatCode>
                <c:ptCount val="35"/>
                <c:pt idx="0">
                  <c:v>5.7154683922661196</c:v>
                </c:pt>
                <c:pt idx="1">
                  <c:v>9.8785090974534633</c:v>
                </c:pt>
                <c:pt idx="2">
                  <c:v>5.1952976944884908</c:v>
                </c:pt>
                <c:pt idx="3">
                  <c:v>8.847194229903284</c:v>
                </c:pt>
                <c:pt idx="4">
                  <c:v>6.5516039354277131</c:v>
                </c:pt>
                <c:pt idx="5">
                  <c:v>7.0528146720592391</c:v>
                </c:pt>
                <c:pt idx="6">
                  <c:v>4.3719609599370832</c:v>
                </c:pt>
                <c:pt idx="7">
                  <c:v>8.7650271560228354</c:v>
                </c:pt>
                <c:pt idx="8">
                  <c:v>15.368415750366371</c:v>
                </c:pt>
                <c:pt idx="9">
                  <c:v>4.437299035369775</c:v>
                </c:pt>
                <c:pt idx="10">
                  <c:v>2.8584045268125235</c:v>
                </c:pt>
                <c:pt idx="11">
                  <c:v>11.277470765011557</c:v>
                </c:pt>
                <c:pt idx="12">
                  <c:v>2.1040550879877582</c:v>
                </c:pt>
                <c:pt idx="13">
                  <c:v>8.7602105438986744</c:v>
                </c:pt>
                <c:pt idx="14">
                  <c:v>29.435117953976807</c:v>
                </c:pt>
                <c:pt idx="15">
                  <c:v>16.337088599118371</c:v>
                </c:pt>
                <c:pt idx="16">
                  <c:v>8.2520417422867514</c:v>
                </c:pt>
                <c:pt idx="17">
                  <c:v>2.6715410543627214</c:v>
                </c:pt>
                <c:pt idx="18">
                  <c:v>6.7580354821097455</c:v>
                </c:pt>
                <c:pt idx="19">
                  <c:v>5.7425213705889533</c:v>
                </c:pt>
                <c:pt idx="20">
                  <c:v>5.3145020384391382</c:v>
                </c:pt>
                <c:pt idx="21">
                  <c:v>12.250798328539013</c:v>
                </c:pt>
                <c:pt idx="22">
                  <c:v>6.5426644493134081</c:v>
                </c:pt>
                <c:pt idx="23">
                  <c:v>8.6021192361434551</c:v>
                </c:pt>
                <c:pt idx="24">
                  <c:v>5.5855564042506556</c:v>
                </c:pt>
                <c:pt idx="25">
                  <c:v>8.4525127189127485</c:v>
                </c:pt>
                <c:pt idx="26">
                  <c:v>14.113032137224149</c:v>
                </c:pt>
                <c:pt idx="27">
                  <c:v>12.970125366764471</c:v>
                </c:pt>
                <c:pt idx="28">
                  <c:v>15.749855240301098</c:v>
                </c:pt>
                <c:pt idx="29">
                  <c:v>8.2461320841339134</c:v>
                </c:pt>
                <c:pt idx="30">
                  <c:v>6.7331912274684864</c:v>
                </c:pt>
                <c:pt idx="31">
                  <c:v>14.983913559978765</c:v>
                </c:pt>
                <c:pt idx="32">
                  <c:v>8.6309482743907271</c:v>
                </c:pt>
                <c:pt idx="33">
                  <c:v>18.449173437800834</c:v>
                </c:pt>
                <c:pt idx="34">
                  <c:v>8.009563408486656</c:v>
                </c:pt>
              </c:numCache>
            </c:numRef>
          </c:val>
        </c:ser>
        <c:dLbls>
          <c:dLblPos val="outEnd"/>
          <c:showLegendKey val="0"/>
          <c:showVal val="1"/>
          <c:showCatName val="0"/>
          <c:showSerName val="0"/>
          <c:showPercent val="0"/>
          <c:showBubbleSize val="0"/>
        </c:dLbls>
        <c:gapWidth val="57"/>
        <c:axId val="148774272"/>
        <c:axId val="148804736"/>
      </c:barChart>
      <c:catAx>
        <c:axId val="148774272"/>
        <c:scaling>
          <c:orientation val="minMax"/>
        </c:scaling>
        <c:delete val="0"/>
        <c:axPos val="b"/>
        <c:majorTickMark val="out"/>
        <c:minorTickMark val="none"/>
        <c:tickLblPos val="nextTo"/>
        <c:txPr>
          <a:bodyPr rot="-5400000" vert="horz"/>
          <a:lstStyle/>
          <a:p>
            <a:pPr>
              <a:defRPr sz="1000">
                <a:latin typeface="+mn-lt"/>
              </a:defRPr>
            </a:pPr>
            <a:endParaRPr lang="fr-FR"/>
          </a:p>
        </c:txPr>
        <c:crossAx val="148804736"/>
        <c:crosses val="autoZero"/>
        <c:auto val="1"/>
        <c:lblAlgn val="ctr"/>
        <c:lblOffset val="100"/>
        <c:noMultiLvlLbl val="0"/>
      </c:catAx>
      <c:valAx>
        <c:axId val="148804736"/>
        <c:scaling>
          <c:orientation val="minMax"/>
        </c:scaling>
        <c:delete val="1"/>
        <c:axPos val="l"/>
        <c:numFmt formatCode="0" sourceLinked="1"/>
        <c:majorTickMark val="out"/>
        <c:minorTickMark val="none"/>
        <c:tickLblPos val="nextTo"/>
        <c:crossAx val="148774272"/>
        <c:crosses val="autoZero"/>
        <c:crossBetween val="between"/>
      </c:valAx>
      <c:spPr>
        <a:ln>
          <a:noFill/>
        </a:ln>
      </c:spPr>
    </c:plotArea>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n-lt"/>
                <a:ea typeface="Arial"/>
                <a:cs typeface="Arial"/>
              </a:defRPr>
            </a:pPr>
            <a:r>
              <a:rPr lang="fr-FR" sz="1200">
                <a:latin typeface="+mn-lt"/>
              </a:rPr>
              <a:t>Indice de construction par secteur</a:t>
            </a:r>
          </a:p>
        </c:rich>
      </c:tx>
      <c:layout>
        <c:manualLayout>
          <c:xMode val="edge"/>
          <c:yMode val="edge"/>
          <c:x val="0.25260348577315367"/>
          <c:y val="3.6372758058447253E-3"/>
        </c:manualLayout>
      </c:layout>
      <c:overlay val="0"/>
      <c:spPr>
        <a:noFill/>
        <a:ln w="25400">
          <a:noFill/>
        </a:ln>
      </c:spPr>
    </c:title>
    <c:autoTitleDeleted val="0"/>
    <c:plotArea>
      <c:layout>
        <c:manualLayout>
          <c:layoutTarget val="inner"/>
          <c:xMode val="edge"/>
          <c:yMode val="edge"/>
          <c:x val="3.694585724130383E-2"/>
          <c:y val="0.28818468401141389"/>
          <c:w val="0.91872031673375532"/>
          <c:h val="0.53992728654095756"/>
        </c:manualLayout>
      </c:layout>
      <c:barChart>
        <c:barDir val="col"/>
        <c:grouping val="clustered"/>
        <c:varyColors val="0"/>
        <c:ser>
          <c:idx val="0"/>
          <c:order val="0"/>
          <c:spPr>
            <a:solidFill>
              <a:srgbClr val="A5CC7E"/>
            </a:solidFill>
            <a:ln w="25400">
              <a:noFill/>
            </a:ln>
          </c:spPr>
          <c:invertIfNegative val="0"/>
          <c:dPt>
            <c:idx val="3"/>
            <c:invertIfNegative val="0"/>
            <c:bubble3D val="0"/>
            <c:spPr>
              <a:solidFill>
                <a:srgbClr val="90C15F"/>
              </a:solidFill>
              <a:ln w="25400">
                <a:noFill/>
              </a:ln>
            </c:spPr>
          </c:dPt>
          <c:dLbls>
            <c:spPr>
              <a:noFill/>
              <a:ln w="25400">
                <a:noFill/>
              </a:ln>
            </c:spPr>
            <c:txPr>
              <a:bodyPr/>
              <a:lstStyle/>
              <a:p>
                <a:pPr>
                  <a:defRPr sz="800" b="1"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strRef>
              <c:f>('données communales 2009-2013'!$C$8,'données communales 2009-2013'!$C$30,'données communales 2009-2013'!$C$45,'données communales 2009-2013'!$C$46)</c:f>
              <c:strCache>
                <c:ptCount val="4"/>
                <c:pt idx="0">
                  <c:v>CACEM</c:v>
                </c:pt>
                <c:pt idx="1">
                  <c:v>CAP NM</c:v>
                </c:pt>
                <c:pt idx="2">
                  <c:v>CAESM</c:v>
                </c:pt>
                <c:pt idx="3">
                  <c:v>Martinique</c:v>
                </c:pt>
              </c:strCache>
            </c:strRef>
          </c:cat>
          <c:val>
            <c:numRef>
              <c:f>('données communales 2009-2013'!$F$8,'données communales 2009-2013'!$F$30,'données communales 2009-2013'!$F$45,'données communales 2009-2013'!$F$46)</c:f>
              <c:numCache>
                <c:formatCode>0</c:formatCode>
                <c:ptCount val="4"/>
                <c:pt idx="0">
                  <c:v>6.6963152742697627</c:v>
                </c:pt>
                <c:pt idx="1">
                  <c:v>8.5027286378786204</c:v>
                </c:pt>
                <c:pt idx="2">
                  <c:v>8.5375273217308418</c:v>
                </c:pt>
                <c:pt idx="3">
                  <c:v>7.7592557088223133</c:v>
                </c:pt>
              </c:numCache>
            </c:numRef>
          </c:val>
        </c:ser>
        <c:dLbls>
          <c:showLegendKey val="0"/>
          <c:showVal val="0"/>
          <c:showCatName val="0"/>
          <c:showSerName val="0"/>
          <c:showPercent val="0"/>
          <c:showBubbleSize val="0"/>
        </c:dLbls>
        <c:gapWidth val="61"/>
        <c:axId val="149155840"/>
        <c:axId val="151724032"/>
      </c:barChart>
      <c:catAx>
        <c:axId val="14915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fr-FR"/>
          </a:p>
        </c:txPr>
        <c:crossAx val="151724032"/>
        <c:crosses val="autoZero"/>
        <c:auto val="1"/>
        <c:lblAlgn val="ctr"/>
        <c:lblOffset val="100"/>
        <c:tickLblSkip val="1"/>
        <c:tickMarkSkip val="1"/>
        <c:noMultiLvlLbl val="0"/>
      </c:catAx>
      <c:valAx>
        <c:axId val="151724032"/>
        <c:scaling>
          <c:orientation val="minMax"/>
        </c:scaling>
        <c:delete val="1"/>
        <c:axPos val="l"/>
        <c:numFmt formatCode="0" sourceLinked="1"/>
        <c:majorTickMark val="out"/>
        <c:minorTickMark val="none"/>
        <c:tickLblPos val="nextTo"/>
        <c:crossAx val="149155840"/>
        <c:crosses val="autoZero"/>
        <c:crossBetween val="between"/>
      </c:valAx>
      <c:spPr>
        <a:noFill/>
        <a:ln w="25400">
          <a:noFill/>
        </a:ln>
      </c:spPr>
    </c:plotArea>
    <c:plotVisOnly val="1"/>
    <c:dispBlanksAs val="gap"/>
    <c:showDLblsOverMax val="0"/>
  </c:chart>
  <c:spPr>
    <a:solidFill>
      <a:srgbClr val="FFFFFF"/>
    </a:solidFill>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Indice de construction</a:t>
            </a:r>
          </a:p>
        </c:rich>
      </c:tx>
      <c:layout>
        <c:manualLayout>
          <c:xMode val="edge"/>
          <c:yMode val="edge"/>
          <c:x val="0.38678893760450528"/>
          <c:y val="0"/>
        </c:manualLayout>
      </c:layout>
      <c:overlay val="0"/>
    </c:title>
    <c:autoTitleDeleted val="0"/>
    <c:plotArea>
      <c:layout>
        <c:manualLayout>
          <c:layoutTarget val="inner"/>
          <c:xMode val="edge"/>
          <c:yMode val="edge"/>
          <c:x val="1.3832810279520982E-2"/>
          <c:y val="0.1549164177500868"/>
          <c:w val="0.96694482451920694"/>
          <c:h val="0.51082592167489127"/>
        </c:manualLayout>
      </c:layout>
      <c:barChart>
        <c:barDir val="col"/>
        <c:grouping val="clustered"/>
        <c:varyColors val="0"/>
        <c:ser>
          <c:idx val="0"/>
          <c:order val="0"/>
          <c:invertIfNegative val="0"/>
          <c:cat>
            <c:strRef>
              <c:f>('données communales 2009-2013'!$C$4:$C$7,'données communales 2009-2013'!$C$9:$C$12,'données communales 2009-2013'!$C$14:$C$19,'données communales 2009-2013'!$C$21:$C$28,'données communales 2009-2013'!$C$31:$C$35,'données communales 2009-2013'!$C$37:$C$43,'données communales 2009-2013'!$C$46)</c:f>
              <c:strCache>
                <c:ptCount val="35"/>
                <c:pt idx="0">
                  <c:v>Fort-de-France</c:v>
                </c:pt>
                <c:pt idx="1">
                  <c:v>Le Lamentin</c:v>
                </c:pt>
                <c:pt idx="2">
                  <c:v>Saint-Joseph</c:v>
                </c:pt>
                <c:pt idx="3">
                  <c:v>Schoelcher</c:v>
                </c:pt>
                <c:pt idx="4">
                  <c:v>Gros-Morne</c:v>
                </c:pt>
                <c:pt idx="5">
                  <c:v>Le Robert</c:v>
                </c:pt>
                <c:pt idx="6">
                  <c:v>Sainte-Marie</c:v>
                </c:pt>
                <c:pt idx="7">
                  <c:v>La Trinité</c:v>
                </c:pt>
                <c:pt idx="8">
                  <c:v>L'Ajoupa-Bouillon</c:v>
                </c:pt>
                <c:pt idx="9">
                  <c:v>Basse-Pointe</c:v>
                </c:pt>
                <c:pt idx="10">
                  <c:v>Grand'Riviere</c:v>
                </c:pt>
                <c:pt idx="11">
                  <c:v>Le Lorrain</c:v>
                </c:pt>
                <c:pt idx="12">
                  <c:v>Macouba</c:v>
                </c:pt>
                <c:pt idx="13">
                  <c:v>Le Marigot</c:v>
                </c:pt>
                <c:pt idx="14">
                  <c:v>Bellefontaine</c:v>
                </c:pt>
                <c:pt idx="15">
                  <c:v>Le Carbet</c:v>
                </c:pt>
                <c:pt idx="16">
                  <c:v>Case-Pilote</c:v>
                </c:pt>
                <c:pt idx="17">
                  <c:v>Fonds-Saint-Denis</c:v>
                </c:pt>
                <c:pt idx="18">
                  <c:v>Le Morne-Rouge</c:v>
                </c:pt>
                <c:pt idx="19">
                  <c:v>Le Morne-Vert</c:v>
                </c:pt>
                <c:pt idx="20">
                  <c:v>Le Precheur</c:v>
                </c:pt>
                <c:pt idx="21">
                  <c:v>Saint-Pierre</c:v>
                </c:pt>
                <c:pt idx="22">
                  <c:v>Le Francois</c:v>
                </c:pt>
                <c:pt idx="23">
                  <c:v>Le Marin</c:v>
                </c:pt>
                <c:pt idx="24">
                  <c:v>Riviere-Pilote</c:v>
                </c:pt>
                <c:pt idx="25">
                  <c:v>Sainte-Anne</c:v>
                </c:pt>
                <c:pt idx="26">
                  <c:v>Le Vauclin</c:v>
                </c:pt>
                <c:pt idx="27">
                  <c:v>Les Anses-d'Arlet</c:v>
                </c:pt>
                <c:pt idx="28">
                  <c:v>Le Diamant</c:v>
                </c:pt>
                <c:pt idx="29">
                  <c:v>Ducos</c:v>
                </c:pt>
                <c:pt idx="30">
                  <c:v>Riviere-Salee</c:v>
                </c:pt>
                <c:pt idx="31">
                  <c:v>Sainte-Luce</c:v>
                </c:pt>
                <c:pt idx="32">
                  <c:v>Saint-Esprit</c:v>
                </c:pt>
                <c:pt idx="33">
                  <c:v>Les Trois-Ilets</c:v>
                </c:pt>
                <c:pt idx="34">
                  <c:v>Martinique</c:v>
                </c:pt>
              </c:strCache>
            </c:strRef>
          </c:cat>
          <c:val>
            <c:numRef>
              <c:f>('données communales 2009-2013'!$F$4:$F$7,'données communales 2009-2013'!$F$9:$F$12,'données communales 2009-2013'!$F$14:$F$19,'données communales 2009-2013'!$F$21:$F$28,'données communales 2009-2013'!$F$31:$F$35,'données communales 2009-2013'!$F$37:$F$43,'données communales 2009-2013'!$F$46)</c:f>
              <c:numCache>
                <c:formatCode>0</c:formatCode>
                <c:ptCount val="35"/>
                <c:pt idx="0">
                  <c:v>5.723654454997738</c:v>
                </c:pt>
                <c:pt idx="1">
                  <c:v>9.177263673969664</c:v>
                </c:pt>
                <c:pt idx="2">
                  <c:v>4.9491930663478776</c:v>
                </c:pt>
                <c:pt idx="3">
                  <c:v>7.5512711463944813</c:v>
                </c:pt>
                <c:pt idx="4">
                  <c:v>7.7484559236384047</c:v>
                </c:pt>
                <c:pt idx="5">
                  <c:v>8.3372285726426707</c:v>
                </c:pt>
                <c:pt idx="6">
                  <c:v>4.4882729211087415</c:v>
                </c:pt>
                <c:pt idx="7">
                  <c:v>8.1735258205846453</c:v>
                </c:pt>
                <c:pt idx="8">
                  <c:v>5.4556006964596637</c:v>
                </c:pt>
                <c:pt idx="9">
                  <c:v>3.4006376195536663</c:v>
                </c:pt>
                <c:pt idx="10">
                  <c:v>4.4247787610619467</c:v>
                </c:pt>
                <c:pt idx="11">
                  <c:v>15.36636794939378</c:v>
                </c:pt>
                <c:pt idx="12">
                  <c:v>3.0669895076674738</c:v>
                </c:pt>
                <c:pt idx="13">
                  <c:v>5.887207702888583</c:v>
                </c:pt>
                <c:pt idx="14">
                  <c:v>43.460207612456749</c:v>
                </c:pt>
                <c:pt idx="15">
                  <c:v>18.062137967351237</c:v>
                </c:pt>
                <c:pt idx="16">
                  <c:v>7.7505567928730503</c:v>
                </c:pt>
                <c:pt idx="17">
                  <c:v>1.8497109826589597</c:v>
                </c:pt>
                <c:pt idx="18">
                  <c:v>7.8967943706020325</c:v>
                </c:pt>
                <c:pt idx="19">
                  <c:v>5.9685295713510582</c:v>
                </c:pt>
                <c:pt idx="20">
                  <c:v>5.140466228332337</c:v>
                </c:pt>
                <c:pt idx="21">
                  <c:v>12.755445766898719</c:v>
                </c:pt>
                <c:pt idx="22">
                  <c:v>8.2366231898942193</c:v>
                </c:pt>
                <c:pt idx="23">
                  <c:v>6.6606252831898498</c:v>
                </c:pt>
                <c:pt idx="24">
                  <c:v>6.3112563112563107</c:v>
                </c:pt>
                <c:pt idx="25">
                  <c:v>8.0799489687433539</c:v>
                </c:pt>
                <c:pt idx="26">
                  <c:v>10.102344007923406</c:v>
                </c:pt>
                <c:pt idx="27">
                  <c:v>10.229645093945722</c:v>
                </c:pt>
                <c:pt idx="28">
                  <c:v>13.71746603372074</c:v>
                </c:pt>
                <c:pt idx="29">
                  <c:v>8.2086873279885122</c:v>
                </c:pt>
                <c:pt idx="30">
                  <c:v>7.045191193511009</c:v>
                </c:pt>
                <c:pt idx="31">
                  <c:v>7.558859975216853</c:v>
                </c:pt>
                <c:pt idx="32">
                  <c:v>9.597388465723613</c:v>
                </c:pt>
                <c:pt idx="33">
                  <c:v>12.030271398747391</c:v>
                </c:pt>
                <c:pt idx="34">
                  <c:v>7.7592557088223133</c:v>
                </c:pt>
              </c:numCache>
            </c:numRef>
          </c:val>
        </c:ser>
        <c:dLbls>
          <c:dLblPos val="outEnd"/>
          <c:showLegendKey val="0"/>
          <c:showVal val="1"/>
          <c:showCatName val="0"/>
          <c:showSerName val="0"/>
          <c:showPercent val="0"/>
          <c:showBubbleSize val="0"/>
        </c:dLbls>
        <c:gapWidth val="57"/>
        <c:axId val="164368384"/>
        <c:axId val="164369920"/>
      </c:barChart>
      <c:catAx>
        <c:axId val="164368384"/>
        <c:scaling>
          <c:orientation val="minMax"/>
        </c:scaling>
        <c:delete val="0"/>
        <c:axPos val="b"/>
        <c:majorTickMark val="out"/>
        <c:minorTickMark val="none"/>
        <c:tickLblPos val="nextTo"/>
        <c:txPr>
          <a:bodyPr rot="-5400000" vert="horz"/>
          <a:lstStyle/>
          <a:p>
            <a:pPr>
              <a:defRPr sz="1000">
                <a:latin typeface="+mn-lt"/>
              </a:defRPr>
            </a:pPr>
            <a:endParaRPr lang="fr-FR"/>
          </a:p>
        </c:txPr>
        <c:crossAx val="164369920"/>
        <c:crosses val="autoZero"/>
        <c:auto val="1"/>
        <c:lblAlgn val="ctr"/>
        <c:lblOffset val="100"/>
        <c:noMultiLvlLbl val="0"/>
      </c:catAx>
      <c:valAx>
        <c:axId val="164369920"/>
        <c:scaling>
          <c:orientation val="minMax"/>
        </c:scaling>
        <c:delete val="1"/>
        <c:axPos val="l"/>
        <c:numFmt formatCode="0" sourceLinked="1"/>
        <c:majorTickMark val="out"/>
        <c:minorTickMark val="none"/>
        <c:tickLblPos val="nextTo"/>
        <c:crossAx val="164368384"/>
        <c:crosses val="autoZero"/>
        <c:crossBetween val="between"/>
      </c:valAx>
      <c:spPr>
        <a:ln>
          <a:noFill/>
        </a:ln>
      </c:spPr>
    </c:plotArea>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xdr:col>
      <xdr:colOff>66675</xdr:colOff>
      <xdr:row>52</xdr:row>
      <xdr:rowOff>38101</xdr:rowOff>
    </xdr:from>
    <xdr:to>
      <xdr:col>8</xdr:col>
      <xdr:colOff>977900</xdr:colOff>
      <xdr:row>67</xdr:row>
      <xdr:rowOff>104775</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85724</xdr:colOff>
      <xdr:row>51</xdr:row>
      <xdr:rowOff>61912</xdr:rowOff>
    </xdr:from>
    <xdr:to>
      <xdr:col>18</xdr:col>
      <xdr:colOff>200025</xdr:colOff>
      <xdr:row>72</xdr:row>
      <xdr:rowOff>123825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0.20747</cdr:x>
      <cdr:y>0.95215</cdr:y>
    </cdr:from>
    <cdr:to>
      <cdr:x>1</cdr:x>
      <cdr:y>1</cdr:y>
    </cdr:to>
    <cdr:sp macro="" textlink="">
      <cdr:nvSpPr>
        <cdr:cNvPr id="12289" name="Text Box 1"/>
        <cdr:cNvSpPr txBox="1">
          <a:spLocks xmlns:a="http://schemas.openxmlformats.org/drawingml/2006/main" noChangeArrowheads="1"/>
        </cdr:cNvSpPr>
      </cdr:nvSpPr>
      <cdr:spPr bwMode="auto">
        <a:xfrm xmlns:a="http://schemas.openxmlformats.org/drawingml/2006/main">
          <a:off x="875112" y="2373570"/>
          <a:ext cx="3342905" cy="11928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 et Insee 2006</a:t>
          </a:r>
          <a:endParaRPr lang="fr-FR" sz="1050">
            <a:latin typeface="+mn-lt"/>
          </a:endParaRPr>
        </a:p>
      </cdr:txBody>
    </cdr:sp>
  </cdr:relSizeAnchor>
  <cdr:relSizeAnchor xmlns:cdr="http://schemas.openxmlformats.org/drawingml/2006/chartDrawing">
    <cdr:from>
      <cdr:x>0.0474</cdr:x>
      <cdr:y>0.08773</cdr:y>
    </cdr:from>
    <cdr:to>
      <cdr:x>0.94808</cdr:x>
      <cdr:y>0.25954</cdr:y>
    </cdr:to>
    <cdr:sp macro="" textlink="">
      <cdr:nvSpPr>
        <cdr:cNvPr id="3" name="Text Box 2"/>
        <cdr:cNvSpPr txBox="1">
          <a:spLocks xmlns:a="http://schemas.openxmlformats.org/drawingml/2006/main" noChangeArrowheads="1"/>
        </cdr:cNvSpPr>
      </cdr:nvSpPr>
      <cdr:spPr bwMode="auto">
        <a:xfrm xmlns:a="http://schemas.openxmlformats.org/drawingml/2006/main">
          <a:off x="196697" y="218935"/>
          <a:ext cx="3737574" cy="42876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mn-lt"/>
              <a:cs typeface="Arial"/>
            </a:rPr>
            <a:t>Nombre de logements autorisés par an entre 2006 et 2013 pour 1 000 habitants en 2006</a:t>
          </a:r>
          <a:endParaRPr lang="fr-FR" sz="1100">
            <a:latin typeface="+mn-l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0.12713</cdr:x>
      <cdr:y>0.0619</cdr:y>
    </cdr:from>
    <cdr:to>
      <cdr:x>0.87418</cdr:x>
      <cdr:y>0.12792</cdr:y>
    </cdr:to>
    <cdr:sp macro="" textlink="">
      <cdr:nvSpPr>
        <cdr:cNvPr id="2" name="ZoneTexte 1"/>
        <cdr:cNvSpPr txBox="1"/>
      </cdr:nvSpPr>
      <cdr:spPr>
        <a:xfrm xmlns:a="http://schemas.openxmlformats.org/drawingml/2006/main">
          <a:off x="923927" y="214314"/>
          <a:ext cx="5429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Nombre de logements autorisés par an entre 2006 et 2013 pour 1 000 habitants</a:t>
          </a:r>
          <a:r>
            <a:rPr lang="fr-FR" sz="1100" baseline="0"/>
            <a:t> en 2006</a:t>
          </a:r>
          <a:endParaRPr lang="fr-FR" sz="1100"/>
        </a:p>
      </cdr:txBody>
    </cdr:sp>
  </cdr:relSizeAnchor>
  <cdr:relSizeAnchor xmlns:cdr="http://schemas.openxmlformats.org/drawingml/2006/chartDrawing">
    <cdr:from>
      <cdr:x>0.5402</cdr:x>
      <cdr:y>0.96551</cdr:y>
    </cdr:from>
    <cdr:to>
      <cdr:x>1</cdr:x>
      <cdr:y>1</cdr:y>
    </cdr:to>
    <cdr:sp macro="" textlink="">
      <cdr:nvSpPr>
        <cdr:cNvPr id="3" name="Text Box 1"/>
        <cdr:cNvSpPr txBox="1">
          <a:spLocks xmlns:a="http://schemas.openxmlformats.org/drawingml/2006/main" noChangeArrowheads="1"/>
        </cdr:cNvSpPr>
      </cdr:nvSpPr>
      <cdr:spPr bwMode="auto">
        <a:xfrm xmlns:a="http://schemas.openxmlformats.org/drawingml/2006/main">
          <a:off x="3925953" y="3342926"/>
          <a:ext cx="3341623" cy="11941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 et Insee 2006</a:t>
          </a:r>
          <a:endParaRPr lang="fr-FR" sz="1050">
            <a:latin typeface="+mn-lt"/>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47625</xdr:colOff>
      <xdr:row>56</xdr:row>
      <xdr:rowOff>114300</xdr:rowOff>
    </xdr:from>
    <xdr:to>
      <xdr:col>8</xdr:col>
      <xdr:colOff>958850</xdr:colOff>
      <xdr:row>69</xdr:row>
      <xdr:rowOff>38100</xdr:rowOff>
    </xdr:to>
    <xdr:graphicFrame macro="">
      <xdr:nvGraphicFramePr>
        <xdr:cNvPr id="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85724</xdr:colOff>
      <xdr:row>51</xdr:row>
      <xdr:rowOff>61912</xdr:rowOff>
    </xdr:from>
    <xdr:to>
      <xdr:col>18</xdr:col>
      <xdr:colOff>200025</xdr:colOff>
      <xdr:row>72</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0.19021</cdr:x>
      <cdr:y>0.93333</cdr:y>
    </cdr:from>
    <cdr:to>
      <cdr:x>0.98274</cdr:x>
      <cdr:y>1</cdr:y>
    </cdr:to>
    <cdr:sp macro="" textlink="">
      <cdr:nvSpPr>
        <cdr:cNvPr id="12289" name="Text Box 1"/>
        <cdr:cNvSpPr txBox="1">
          <a:spLocks xmlns:a="http://schemas.openxmlformats.org/drawingml/2006/main" noChangeArrowheads="1"/>
        </cdr:cNvSpPr>
      </cdr:nvSpPr>
      <cdr:spPr bwMode="auto">
        <a:xfrm xmlns:a="http://schemas.openxmlformats.org/drawingml/2006/main">
          <a:off x="787036" y="2400299"/>
          <a:ext cx="3279346" cy="17145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 et Insee 2009</a:t>
          </a:r>
          <a:endParaRPr lang="fr-FR" sz="1050">
            <a:latin typeface="+mn-lt"/>
          </a:endParaRPr>
        </a:p>
      </cdr:txBody>
    </cdr:sp>
  </cdr:relSizeAnchor>
  <cdr:relSizeAnchor xmlns:cdr="http://schemas.openxmlformats.org/drawingml/2006/chartDrawing">
    <cdr:from>
      <cdr:x>0.0474</cdr:x>
      <cdr:y>0.06489</cdr:y>
    </cdr:from>
    <cdr:to>
      <cdr:x>0.94808</cdr:x>
      <cdr:y>0.22901</cdr:y>
    </cdr:to>
    <cdr:sp macro="" textlink="">
      <cdr:nvSpPr>
        <cdr:cNvPr id="3" name="Text Box 2"/>
        <cdr:cNvSpPr txBox="1">
          <a:spLocks xmlns:a="http://schemas.openxmlformats.org/drawingml/2006/main" noChangeArrowheads="1"/>
        </cdr:cNvSpPr>
      </cdr:nvSpPr>
      <cdr:spPr bwMode="auto">
        <a:xfrm xmlns:a="http://schemas.openxmlformats.org/drawingml/2006/main">
          <a:off x="196697" y="161925"/>
          <a:ext cx="3737574" cy="4095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mn-lt"/>
              <a:cs typeface="Arial"/>
            </a:rPr>
            <a:t>Nombre de logements autorisés par an entre 2009 et 2013 pour 1 000 habitants en 2009</a:t>
          </a:r>
          <a:endParaRPr lang="fr-FR" sz="1100">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0.12713</cdr:x>
      <cdr:y>0.0619</cdr:y>
    </cdr:from>
    <cdr:to>
      <cdr:x>0.87418</cdr:x>
      <cdr:y>0.12792</cdr:y>
    </cdr:to>
    <cdr:sp macro="" textlink="">
      <cdr:nvSpPr>
        <cdr:cNvPr id="2" name="ZoneTexte 1"/>
        <cdr:cNvSpPr txBox="1"/>
      </cdr:nvSpPr>
      <cdr:spPr>
        <a:xfrm xmlns:a="http://schemas.openxmlformats.org/drawingml/2006/main">
          <a:off x="923927" y="214314"/>
          <a:ext cx="54292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Nombre de logements autorisés par an entre 2009 et 2013 pour 1 000 habitants</a:t>
          </a:r>
          <a:r>
            <a:rPr lang="fr-FR" sz="1100" baseline="0"/>
            <a:t> en 2009</a:t>
          </a:r>
          <a:endParaRPr lang="fr-FR" sz="1100"/>
        </a:p>
      </cdr:txBody>
    </cdr:sp>
  </cdr:relSizeAnchor>
  <cdr:relSizeAnchor xmlns:cdr="http://schemas.openxmlformats.org/drawingml/2006/chartDrawing">
    <cdr:from>
      <cdr:x>0.50442</cdr:x>
      <cdr:y>0.94975</cdr:y>
    </cdr:from>
    <cdr:to>
      <cdr:x>0.99421</cdr:x>
      <cdr:y>0.99787</cdr:y>
    </cdr:to>
    <cdr:sp macro="" textlink="">
      <cdr:nvSpPr>
        <cdr:cNvPr id="3" name="Text Box 1"/>
        <cdr:cNvSpPr txBox="1">
          <a:spLocks xmlns:a="http://schemas.openxmlformats.org/drawingml/2006/main" noChangeArrowheads="1"/>
        </cdr:cNvSpPr>
      </cdr:nvSpPr>
      <cdr:spPr bwMode="auto">
        <a:xfrm xmlns:a="http://schemas.openxmlformats.org/drawingml/2006/main">
          <a:off x="3190626" y="3273729"/>
          <a:ext cx="3098074" cy="16589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 et Insee 2009</a:t>
          </a:r>
          <a:endParaRPr lang="fr-FR" sz="1050">
            <a:latin typeface="+mn-lt"/>
          </a:endParaRPr>
        </a:p>
      </cdr:txBody>
    </cdr:sp>
  </cdr:relSizeAnchor>
</c:userShapes>
</file>

<file path=xl/theme/theme1.xml><?xml version="1.0" encoding="utf-8"?>
<a:theme xmlns:a="http://schemas.openxmlformats.org/drawingml/2006/main" name="Thème Office">
  <a:themeElements>
    <a:clrScheme name="Mailles">
      <a:dk1>
        <a:sysClr val="windowText" lastClr="000000"/>
      </a:dk1>
      <a:lt1>
        <a:sysClr val="window" lastClr="FFFFFF"/>
      </a:lt1>
      <a:dk2>
        <a:srgbClr val="1D3641"/>
      </a:dk2>
      <a:lt2>
        <a:srgbClr val="DFE6D0"/>
      </a:lt2>
      <a:accent1>
        <a:srgbClr val="759AA5"/>
      </a:accent1>
      <a:accent2>
        <a:srgbClr val="CFC60D"/>
      </a:accent2>
      <a:accent3>
        <a:srgbClr val="99987F"/>
      </a:accent3>
      <a:accent4>
        <a:srgbClr val="90AC97"/>
      </a:accent4>
      <a:accent5>
        <a:srgbClr val="FFAD1C"/>
      </a:accent5>
      <a:accent6>
        <a:srgbClr val="B9AB6F"/>
      </a:accent6>
      <a:hlink>
        <a:srgbClr val="66AACD"/>
      </a:hlink>
      <a:folHlink>
        <a:srgbClr val="809DB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90" zoomScaleNormal="90" workbookViewId="0">
      <selection activeCell="A4" sqref="A4:B4"/>
    </sheetView>
  </sheetViews>
  <sheetFormatPr baseColWidth="10" defaultColWidth="9.140625" defaultRowHeight="12.75" x14ac:dyDescent="0.2"/>
  <cols>
    <col min="1" max="1" width="22.140625" customWidth="1"/>
    <col min="2" max="2" width="67.28515625" customWidth="1"/>
    <col min="3" max="3" width="4.7109375" customWidth="1"/>
  </cols>
  <sheetData>
    <row r="1" spans="1:2" s="1" customFormat="1" ht="20.25" customHeight="1" thickBot="1" x14ac:dyDescent="0.3">
      <c r="B1" s="2" t="s">
        <v>2</v>
      </c>
    </row>
    <row r="2" spans="1:2" s="1" customFormat="1" ht="3.75" customHeight="1" x14ac:dyDescent="0.2"/>
    <row r="3" spans="1:2" s="1" customFormat="1" ht="18" customHeight="1" x14ac:dyDescent="0.2">
      <c r="A3" s="120" t="s">
        <v>3</v>
      </c>
      <c r="B3" s="120"/>
    </row>
    <row r="4" spans="1:2" s="1" customFormat="1" ht="119.25" customHeight="1" x14ac:dyDescent="0.2">
      <c r="A4" s="121" t="s">
        <v>4</v>
      </c>
      <c r="B4" s="121"/>
    </row>
    <row r="5" spans="1:2" s="1" customFormat="1" ht="25.5" customHeight="1" x14ac:dyDescent="0.2">
      <c r="A5" s="121" t="s">
        <v>5</v>
      </c>
      <c r="B5" s="121"/>
    </row>
    <row r="6" spans="1:2" s="1" customFormat="1" ht="3" customHeight="1" x14ac:dyDescent="0.2"/>
    <row r="7" spans="1:2" s="1" customFormat="1" ht="25.5" customHeight="1" x14ac:dyDescent="0.2">
      <c r="A7" s="120" t="s">
        <v>6</v>
      </c>
      <c r="B7" s="120"/>
    </row>
    <row r="8" spans="1:2" s="1" customFormat="1" ht="46.5" customHeight="1" x14ac:dyDescent="0.2">
      <c r="A8" s="3" t="s">
        <v>7</v>
      </c>
      <c r="B8" s="4" t="s">
        <v>8</v>
      </c>
    </row>
    <row r="9" spans="1:2" s="1" customFormat="1" ht="72.75" customHeight="1" x14ac:dyDescent="0.2">
      <c r="A9" s="3" t="s">
        <v>9</v>
      </c>
      <c r="B9" s="4" t="s">
        <v>10</v>
      </c>
    </row>
    <row r="10" spans="1:2" s="1" customFormat="1" ht="46.5" customHeight="1" x14ac:dyDescent="0.2">
      <c r="A10" s="3" t="s">
        <v>11</v>
      </c>
      <c r="B10" s="4" t="s">
        <v>12</v>
      </c>
    </row>
    <row r="11" spans="1:2" s="1" customFormat="1" ht="18" customHeight="1" x14ac:dyDescent="0.2">
      <c r="A11" s="3" t="s">
        <v>13</v>
      </c>
      <c r="B11" s="4" t="s">
        <v>14</v>
      </c>
    </row>
    <row r="12" spans="1:2" s="1" customFormat="1" ht="63.75" customHeight="1" x14ac:dyDescent="0.2">
      <c r="A12" s="3" t="s">
        <v>15</v>
      </c>
      <c r="B12" s="4" t="s">
        <v>16</v>
      </c>
    </row>
    <row r="13" spans="1:2" s="1" customFormat="1" ht="27.75" customHeight="1" x14ac:dyDescent="0.2">
      <c r="A13" s="3" t="s">
        <v>17</v>
      </c>
      <c r="B13" s="4" t="s">
        <v>18</v>
      </c>
    </row>
    <row r="14" spans="1:2" s="1" customFormat="1" ht="74.25" customHeight="1" x14ac:dyDescent="0.2">
      <c r="A14" s="3" t="s">
        <v>19</v>
      </c>
      <c r="B14" s="4" t="s">
        <v>48</v>
      </c>
    </row>
    <row r="20" spans="2:2" ht="15.75" x14ac:dyDescent="0.25">
      <c r="B20" s="5"/>
    </row>
  </sheetData>
  <mergeCells count="4">
    <mergeCell ref="A3:B3"/>
    <mergeCell ref="A4:B4"/>
    <mergeCell ref="A5:B5"/>
    <mergeCell ref="A7:B7"/>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78"/>
  <sheetViews>
    <sheetView zoomScaleNormal="100" workbookViewId="0">
      <pane xSplit="3" ySplit="3" topLeftCell="D4" activePane="bottomRight" state="frozen"/>
      <selection pane="topRight" activeCell="D1" sqref="D1"/>
      <selection pane="bottomLeft" activeCell="A4" sqref="A4"/>
      <selection pane="bottomRight" activeCell="C3" sqref="C3"/>
    </sheetView>
  </sheetViews>
  <sheetFormatPr baseColWidth="10" defaultColWidth="9.140625" defaultRowHeight="12.75" x14ac:dyDescent="0.2"/>
  <cols>
    <col min="1" max="1" width="3.28515625" style="13" customWidth="1"/>
    <col min="2" max="2" width="8.42578125" style="54" customWidth="1"/>
    <col min="3" max="3" width="17" style="13" customWidth="1"/>
    <col min="4" max="4" width="13" style="13" customWidth="1"/>
    <col min="5" max="5" width="10.5703125" style="14" customWidth="1"/>
    <col min="6" max="6" width="12.5703125" style="13" customWidth="1"/>
    <col min="7" max="7" width="13.42578125" style="13" customWidth="1"/>
    <col min="8" max="8" width="12" style="13" customWidth="1"/>
    <col min="9" max="9" width="18.7109375" style="13" customWidth="1"/>
    <col min="10" max="10" width="8.28515625" style="13" customWidth="1"/>
    <col min="11" max="11" width="19.7109375" style="13" customWidth="1"/>
    <col min="12" max="13" width="12.7109375" style="15" customWidth="1"/>
    <col min="14" max="14" width="12.7109375" style="13" customWidth="1"/>
    <col min="15" max="15" width="12.7109375" style="16" customWidth="1"/>
    <col min="16" max="21" width="12.7109375" style="13" customWidth="1"/>
    <col min="22" max="23" width="12.7109375" style="15" customWidth="1"/>
    <col min="24" max="28" width="12.7109375" style="17" customWidth="1"/>
    <col min="29" max="30" width="12.7109375" style="15" customWidth="1"/>
    <col min="31" max="35" width="12.7109375" style="17" customWidth="1"/>
    <col min="36" max="37" width="12.7109375" style="15" customWidth="1"/>
    <col min="38" max="42" width="12.7109375" style="17" customWidth="1"/>
    <col min="43" max="44" width="12.7109375" style="15" customWidth="1"/>
    <col min="45" max="49" width="12.7109375" style="17" customWidth="1"/>
    <col min="50" max="51" width="12.7109375" style="15" customWidth="1"/>
    <col min="52" max="56" width="12.7109375" style="17" customWidth="1"/>
    <col min="57" max="58" width="12.7109375" style="15" customWidth="1"/>
    <col min="59" max="63" width="12.7109375" style="17" customWidth="1"/>
    <col min="64" max="65" width="12.7109375" style="15" customWidth="1"/>
    <col min="66" max="70" width="12.7109375" style="17" customWidth="1"/>
    <col min="71" max="72" width="12.7109375" style="15" customWidth="1"/>
    <col min="73" max="77" width="12.7109375" style="17" customWidth="1"/>
    <col min="78" max="16384" width="9.140625" style="13"/>
  </cols>
  <sheetData>
    <row r="1" spans="1:77" s="19" customFormat="1" ht="13.5" thickBot="1" x14ac:dyDescent="0.25">
      <c r="A1" s="10"/>
      <c r="B1" s="11"/>
      <c r="C1" s="12" t="s">
        <v>88</v>
      </c>
      <c r="D1" s="13"/>
      <c r="E1" s="14"/>
      <c r="F1" s="13"/>
      <c r="G1" s="13"/>
      <c r="H1" s="13"/>
      <c r="I1" s="13"/>
      <c r="J1" s="13"/>
      <c r="K1" s="13"/>
      <c r="L1" s="15"/>
      <c r="M1" s="15"/>
      <c r="N1" s="13"/>
      <c r="O1" s="16"/>
      <c r="P1" s="13"/>
      <c r="Q1" s="13"/>
      <c r="R1" s="13"/>
      <c r="S1" s="13"/>
      <c r="T1" s="13"/>
      <c r="U1" s="13"/>
      <c r="V1" s="15"/>
      <c r="W1" s="15"/>
      <c r="X1" s="17"/>
      <c r="Y1" s="17"/>
      <c r="Z1" s="17"/>
      <c r="AA1" s="17"/>
      <c r="AB1" s="17"/>
      <c r="AC1" s="15"/>
      <c r="AD1" s="15"/>
      <c r="AE1" s="17"/>
      <c r="AF1" s="17"/>
      <c r="AG1" s="17"/>
      <c r="AH1" s="17"/>
      <c r="AI1" s="17"/>
      <c r="AJ1" s="15"/>
      <c r="AK1" s="15"/>
      <c r="AL1" s="17"/>
      <c r="AM1" s="17"/>
      <c r="AN1" s="17"/>
      <c r="AO1" s="17"/>
      <c r="AP1" s="17"/>
      <c r="AQ1" s="15"/>
      <c r="AR1" s="15"/>
      <c r="AS1" s="17"/>
      <c r="AT1" s="17"/>
      <c r="AU1" s="17"/>
      <c r="AV1" s="17"/>
      <c r="AW1" s="17"/>
      <c r="AX1" s="15"/>
      <c r="AY1" s="15"/>
      <c r="AZ1" s="17"/>
      <c r="BA1" s="17"/>
      <c r="BB1" s="17"/>
      <c r="BC1" s="17"/>
      <c r="BD1" s="17"/>
      <c r="BE1" s="15"/>
      <c r="BF1" s="15"/>
      <c r="BG1" s="17"/>
      <c r="BH1" s="17"/>
      <c r="BI1" s="17"/>
      <c r="BJ1" s="17"/>
      <c r="BK1" s="17"/>
      <c r="BL1" s="15"/>
      <c r="BM1" s="15"/>
      <c r="BN1" s="17"/>
      <c r="BO1" s="17"/>
      <c r="BP1" s="17"/>
      <c r="BQ1" s="17"/>
      <c r="BR1" s="17"/>
      <c r="BS1" s="15"/>
      <c r="BT1" s="15"/>
      <c r="BU1" s="17"/>
      <c r="BV1" s="17"/>
      <c r="BW1" s="17"/>
      <c r="BX1" s="17"/>
      <c r="BY1" s="17"/>
    </row>
    <row r="2" spans="1:77" s="18" customFormat="1" ht="23.25" customHeight="1" thickBot="1" x14ac:dyDescent="0.25">
      <c r="A2" s="20"/>
      <c r="B2" s="21"/>
      <c r="D2" s="13"/>
      <c r="E2" s="13"/>
      <c r="F2" s="13"/>
      <c r="G2" s="13"/>
      <c r="H2" s="13"/>
      <c r="I2" s="13"/>
      <c r="J2" s="13"/>
      <c r="K2" s="13"/>
      <c r="L2" s="22" t="s">
        <v>83</v>
      </c>
      <c r="M2" s="23"/>
      <c r="N2" s="24"/>
      <c r="O2" s="25"/>
      <c r="P2" s="24"/>
      <c r="Q2" s="24"/>
      <c r="R2" s="24"/>
      <c r="S2" s="24"/>
      <c r="T2" s="26"/>
      <c r="U2" s="27" t="s">
        <v>71</v>
      </c>
      <c r="V2" s="22">
        <v>2006</v>
      </c>
      <c r="W2" s="23"/>
      <c r="X2" s="24"/>
      <c r="Y2" s="24"/>
      <c r="Z2" s="24"/>
      <c r="AA2" s="24"/>
      <c r="AB2" s="26"/>
      <c r="AC2" s="28">
        <v>2007</v>
      </c>
      <c r="AD2" s="23"/>
      <c r="AE2" s="24"/>
      <c r="AF2" s="24"/>
      <c r="AG2" s="24"/>
      <c r="AH2" s="24"/>
      <c r="AI2" s="26"/>
      <c r="AJ2" s="28">
        <v>2008</v>
      </c>
      <c r="AK2" s="23"/>
      <c r="AL2" s="24"/>
      <c r="AM2" s="24"/>
      <c r="AN2" s="24"/>
      <c r="AO2" s="24"/>
      <c r="AP2" s="26"/>
      <c r="AQ2" s="28">
        <v>2009</v>
      </c>
      <c r="AR2" s="23"/>
      <c r="AS2" s="24"/>
      <c r="AT2" s="24"/>
      <c r="AU2" s="24"/>
      <c r="AV2" s="24"/>
      <c r="AW2" s="26"/>
      <c r="AX2" s="28">
        <v>2010</v>
      </c>
      <c r="AY2" s="23"/>
      <c r="AZ2" s="24"/>
      <c r="BA2" s="24"/>
      <c r="BB2" s="24"/>
      <c r="BC2" s="24"/>
      <c r="BD2" s="26"/>
      <c r="BE2" s="28">
        <v>2011</v>
      </c>
      <c r="BF2" s="23"/>
      <c r="BG2" s="24"/>
      <c r="BH2" s="24"/>
      <c r="BI2" s="24"/>
      <c r="BJ2" s="24"/>
      <c r="BK2" s="26"/>
      <c r="BL2" s="28">
        <v>2012</v>
      </c>
      <c r="BM2" s="23"/>
      <c r="BN2" s="24"/>
      <c r="BO2" s="24"/>
      <c r="BP2" s="24"/>
      <c r="BQ2" s="24"/>
      <c r="BR2" s="26"/>
      <c r="BS2" s="28">
        <v>2013</v>
      </c>
      <c r="BT2" s="23"/>
      <c r="BU2" s="24"/>
      <c r="BV2" s="24"/>
      <c r="BW2" s="24"/>
      <c r="BX2" s="24"/>
      <c r="BY2" s="26"/>
    </row>
    <row r="3" spans="1:77" s="18" customFormat="1" ht="64.5" thickBot="1" x14ac:dyDescent="0.25">
      <c r="A3" s="20"/>
      <c r="B3" s="29" t="s">
        <v>0</v>
      </c>
      <c r="C3" s="13"/>
      <c r="D3" s="30" t="s">
        <v>85</v>
      </c>
      <c r="E3" s="31" t="s">
        <v>65</v>
      </c>
      <c r="F3" s="32" t="s">
        <v>66</v>
      </c>
      <c r="G3" s="30" t="s">
        <v>84</v>
      </c>
      <c r="H3" s="33" t="s">
        <v>86</v>
      </c>
      <c r="I3" s="34" t="s">
        <v>87</v>
      </c>
      <c r="J3" s="13"/>
      <c r="K3" s="13"/>
      <c r="L3" s="35" t="s">
        <v>72</v>
      </c>
      <c r="M3" s="36" t="s">
        <v>73</v>
      </c>
      <c r="N3" s="31" t="s">
        <v>74</v>
      </c>
      <c r="O3" s="37" t="s">
        <v>75</v>
      </c>
      <c r="P3" s="31" t="s">
        <v>63</v>
      </c>
      <c r="Q3" s="31" t="s">
        <v>67</v>
      </c>
      <c r="R3" s="31" t="s">
        <v>68</v>
      </c>
      <c r="S3" s="31" t="s">
        <v>64</v>
      </c>
      <c r="T3" s="38" t="s">
        <v>69</v>
      </c>
      <c r="U3" s="39" t="s">
        <v>71</v>
      </c>
      <c r="V3" s="35" t="s">
        <v>76</v>
      </c>
      <c r="W3" s="36" t="s">
        <v>77</v>
      </c>
      <c r="X3" s="40" t="s">
        <v>82</v>
      </c>
      <c r="Y3" s="40" t="s">
        <v>78</v>
      </c>
      <c r="Z3" s="40" t="s">
        <v>79</v>
      </c>
      <c r="AA3" s="40" t="s">
        <v>80</v>
      </c>
      <c r="AB3" s="34" t="s">
        <v>81</v>
      </c>
      <c r="AC3" s="35" t="s">
        <v>76</v>
      </c>
      <c r="AD3" s="36" t="s">
        <v>77</v>
      </c>
      <c r="AE3" s="40" t="s">
        <v>82</v>
      </c>
      <c r="AF3" s="40" t="s">
        <v>78</v>
      </c>
      <c r="AG3" s="40" t="s">
        <v>79</v>
      </c>
      <c r="AH3" s="40" t="s">
        <v>80</v>
      </c>
      <c r="AI3" s="34" t="s">
        <v>81</v>
      </c>
      <c r="AJ3" s="35" t="s">
        <v>76</v>
      </c>
      <c r="AK3" s="36" t="s">
        <v>77</v>
      </c>
      <c r="AL3" s="40" t="s">
        <v>82</v>
      </c>
      <c r="AM3" s="40" t="s">
        <v>78</v>
      </c>
      <c r="AN3" s="40" t="s">
        <v>79</v>
      </c>
      <c r="AO3" s="40" t="s">
        <v>80</v>
      </c>
      <c r="AP3" s="34" t="s">
        <v>81</v>
      </c>
      <c r="AQ3" s="35" t="s">
        <v>76</v>
      </c>
      <c r="AR3" s="36" t="s">
        <v>77</v>
      </c>
      <c r="AS3" s="40" t="s">
        <v>82</v>
      </c>
      <c r="AT3" s="40" t="s">
        <v>78</v>
      </c>
      <c r="AU3" s="40" t="s">
        <v>79</v>
      </c>
      <c r="AV3" s="40" t="s">
        <v>80</v>
      </c>
      <c r="AW3" s="34" t="s">
        <v>81</v>
      </c>
      <c r="AX3" s="35" t="s">
        <v>76</v>
      </c>
      <c r="AY3" s="36" t="s">
        <v>77</v>
      </c>
      <c r="AZ3" s="40" t="s">
        <v>82</v>
      </c>
      <c r="BA3" s="40" t="s">
        <v>78</v>
      </c>
      <c r="BB3" s="40" t="s">
        <v>79</v>
      </c>
      <c r="BC3" s="40" t="s">
        <v>80</v>
      </c>
      <c r="BD3" s="34" t="s">
        <v>81</v>
      </c>
      <c r="BE3" s="35" t="s">
        <v>76</v>
      </c>
      <c r="BF3" s="36" t="s">
        <v>77</v>
      </c>
      <c r="BG3" s="40" t="s">
        <v>82</v>
      </c>
      <c r="BH3" s="40" t="s">
        <v>78</v>
      </c>
      <c r="BI3" s="40" t="s">
        <v>79</v>
      </c>
      <c r="BJ3" s="40" t="s">
        <v>80</v>
      </c>
      <c r="BK3" s="34" t="s">
        <v>81</v>
      </c>
      <c r="BL3" s="35" t="s">
        <v>76</v>
      </c>
      <c r="BM3" s="36" t="s">
        <v>77</v>
      </c>
      <c r="BN3" s="40" t="s">
        <v>82</v>
      </c>
      <c r="BO3" s="40" t="s">
        <v>78</v>
      </c>
      <c r="BP3" s="40" t="s">
        <v>79</v>
      </c>
      <c r="BQ3" s="40" t="s">
        <v>80</v>
      </c>
      <c r="BR3" s="34" t="s">
        <v>81</v>
      </c>
      <c r="BS3" s="35" t="s">
        <v>76</v>
      </c>
      <c r="BT3" s="36" t="s">
        <v>77</v>
      </c>
      <c r="BU3" s="40" t="s">
        <v>82</v>
      </c>
      <c r="BV3" s="40" t="s">
        <v>78</v>
      </c>
      <c r="BW3" s="40" t="s">
        <v>79</v>
      </c>
      <c r="BX3" s="40" t="s">
        <v>80</v>
      </c>
      <c r="BY3" s="34" t="s">
        <v>81</v>
      </c>
    </row>
    <row r="4" spans="1:77" s="41" customFormat="1" x14ac:dyDescent="0.2">
      <c r="A4" s="42"/>
      <c r="B4" s="119">
        <v>97209</v>
      </c>
      <c r="C4" s="43" t="s">
        <v>27</v>
      </c>
      <c r="D4" s="44">
        <v>4131</v>
      </c>
      <c r="E4" s="45">
        <v>90346.926019000006</v>
      </c>
      <c r="F4" s="84">
        <v>5.7154683922661196</v>
      </c>
      <c r="G4" s="44">
        <v>786</v>
      </c>
      <c r="H4" s="45">
        <v>86753</v>
      </c>
      <c r="I4" s="46">
        <v>9.0602054107638939</v>
      </c>
      <c r="J4" s="13"/>
      <c r="K4" s="43" t="s">
        <v>27</v>
      </c>
      <c r="L4" s="47">
        <v>524</v>
      </c>
      <c r="M4" s="47">
        <v>625</v>
      </c>
      <c r="N4" s="45">
        <v>1149</v>
      </c>
      <c r="O4" s="48">
        <v>0.27814088598402326</v>
      </c>
      <c r="P4" s="45">
        <v>2982</v>
      </c>
      <c r="Q4" s="49">
        <v>0.7218591140159768</v>
      </c>
      <c r="R4" s="45">
        <v>4131</v>
      </c>
      <c r="S4" s="45">
        <v>193</v>
      </c>
      <c r="T4" s="50">
        <v>4324</v>
      </c>
      <c r="U4" s="51"/>
      <c r="V4" s="47">
        <v>82</v>
      </c>
      <c r="W4" s="47">
        <v>87</v>
      </c>
      <c r="X4" s="52">
        <v>169</v>
      </c>
      <c r="Y4" s="52">
        <v>457</v>
      </c>
      <c r="Z4" s="52">
        <v>626</v>
      </c>
      <c r="AA4" s="52">
        <v>103</v>
      </c>
      <c r="AB4" s="53">
        <v>729</v>
      </c>
      <c r="AC4" s="47">
        <v>60</v>
      </c>
      <c r="AD4" s="47">
        <v>55</v>
      </c>
      <c r="AE4" s="52">
        <v>115</v>
      </c>
      <c r="AF4" s="52">
        <v>297</v>
      </c>
      <c r="AG4" s="52">
        <v>412</v>
      </c>
      <c r="AH4" s="52">
        <v>12</v>
      </c>
      <c r="AI4" s="53">
        <v>424</v>
      </c>
      <c r="AJ4" s="47">
        <v>64</v>
      </c>
      <c r="AK4" s="47">
        <v>251</v>
      </c>
      <c r="AL4" s="52">
        <v>315</v>
      </c>
      <c r="AM4" s="52">
        <v>247</v>
      </c>
      <c r="AN4" s="52">
        <v>562</v>
      </c>
      <c r="AO4" s="52">
        <v>1</v>
      </c>
      <c r="AP4" s="53">
        <v>563</v>
      </c>
      <c r="AQ4" s="47">
        <v>48</v>
      </c>
      <c r="AR4" s="47">
        <v>175</v>
      </c>
      <c r="AS4" s="52">
        <v>223</v>
      </c>
      <c r="AT4" s="52">
        <v>128</v>
      </c>
      <c r="AU4" s="52">
        <v>351</v>
      </c>
      <c r="AV4" s="52">
        <v>0</v>
      </c>
      <c r="AW4" s="53">
        <v>351</v>
      </c>
      <c r="AX4" s="47">
        <v>80</v>
      </c>
      <c r="AY4" s="47">
        <v>21</v>
      </c>
      <c r="AZ4" s="52">
        <v>101</v>
      </c>
      <c r="BA4" s="52">
        <v>467</v>
      </c>
      <c r="BB4" s="52">
        <v>568</v>
      </c>
      <c r="BC4" s="52">
        <v>4</v>
      </c>
      <c r="BD4" s="53">
        <v>572</v>
      </c>
      <c r="BE4" s="47">
        <v>56</v>
      </c>
      <c r="BF4" s="47">
        <v>12</v>
      </c>
      <c r="BG4" s="52">
        <v>68</v>
      </c>
      <c r="BH4" s="52">
        <v>399</v>
      </c>
      <c r="BI4" s="52">
        <v>467</v>
      </c>
      <c r="BJ4" s="52">
        <v>0</v>
      </c>
      <c r="BK4" s="53">
        <v>467</v>
      </c>
      <c r="BL4" s="47">
        <v>61</v>
      </c>
      <c r="BM4" s="47">
        <v>11</v>
      </c>
      <c r="BN4" s="52">
        <v>72</v>
      </c>
      <c r="BO4" s="52">
        <v>287</v>
      </c>
      <c r="BP4" s="52">
        <v>359</v>
      </c>
      <c r="BQ4" s="52">
        <v>0</v>
      </c>
      <c r="BR4" s="53">
        <v>359</v>
      </c>
      <c r="BS4" s="47">
        <v>73</v>
      </c>
      <c r="BT4" s="47">
        <v>13</v>
      </c>
      <c r="BU4" s="52">
        <v>86</v>
      </c>
      <c r="BV4" s="52">
        <v>700</v>
      </c>
      <c r="BW4" s="52">
        <v>786</v>
      </c>
      <c r="BX4" s="52">
        <v>73</v>
      </c>
      <c r="BY4" s="53">
        <v>859</v>
      </c>
    </row>
    <row r="5" spans="1:77" s="19" customFormat="1" x14ac:dyDescent="0.2">
      <c r="A5" s="10"/>
      <c r="B5" s="119">
        <v>97213</v>
      </c>
      <c r="C5" s="55" t="s">
        <v>29</v>
      </c>
      <c r="D5" s="56">
        <v>3149</v>
      </c>
      <c r="E5" s="57">
        <v>39846.599938999992</v>
      </c>
      <c r="F5" s="46">
        <v>9.8785090974534633</v>
      </c>
      <c r="G5" s="56">
        <v>346</v>
      </c>
      <c r="H5" s="57">
        <v>39458</v>
      </c>
      <c r="I5" s="46">
        <v>8.7688174768107867</v>
      </c>
      <c r="J5" s="13"/>
      <c r="K5" s="55" t="s">
        <v>29</v>
      </c>
      <c r="L5" s="58">
        <v>874</v>
      </c>
      <c r="M5" s="58">
        <v>697</v>
      </c>
      <c r="N5" s="57">
        <v>1571</v>
      </c>
      <c r="O5" s="59">
        <v>0.49888853604318834</v>
      </c>
      <c r="P5" s="57">
        <v>1578</v>
      </c>
      <c r="Q5" s="60">
        <v>0.50111146395681172</v>
      </c>
      <c r="R5" s="57">
        <v>3149</v>
      </c>
      <c r="S5" s="57">
        <v>41</v>
      </c>
      <c r="T5" s="61">
        <v>3190</v>
      </c>
      <c r="U5" s="51"/>
      <c r="V5" s="58">
        <v>108</v>
      </c>
      <c r="W5" s="58">
        <v>76</v>
      </c>
      <c r="X5" s="62">
        <v>184</v>
      </c>
      <c r="Y5" s="62">
        <v>293</v>
      </c>
      <c r="Z5" s="62">
        <v>477</v>
      </c>
      <c r="AA5" s="62">
        <v>34</v>
      </c>
      <c r="AB5" s="63">
        <v>511</v>
      </c>
      <c r="AC5" s="58">
        <v>111</v>
      </c>
      <c r="AD5" s="58">
        <v>135</v>
      </c>
      <c r="AE5" s="62">
        <v>246</v>
      </c>
      <c r="AF5" s="62">
        <v>276</v>
      </c>
      <c r="AG5" s="62">
        <v>522</v>
      </c>
      <c r="AH5" s="62">
        <v>7</v>
      </c>
      <c r="AI5" s="63">
        <v>529</v>
      </c>
      <c r="AJ5" s="58">
        <v>112</v>
      </c>
      <c r="AK5" s="58">
        <v>204</v>
      </c>
      <c r="AL5" s="62">
        <v>316</v>
      </c>
      <c r="AM5" s="62">
        <v>37</v>
      </c>
      <c r="AN5" s="62">
        <v>353</v>
      </c>
      <c r="AO5" s="62">
        <v>0</v>
      </c>
      <c r="AP5" s="63">
        <v>353</v>
      </c>
      <c r="AQ5" s="58">
        <v>97</v>
      </c>
      <c r="AR5" s="58">
        <v>80</v>
      </c>
      <c r="AS5" s="62">
        <v>177</v>
      </c>
      <c r="AT5" s="62">
        <v>77</v>
      </c>
      <c r="AU5" s="62">
        <v>254</v>
      </c>
      <c r="AV5" s="62">
        <v>0</v>
      </c>
      <c r="AW5" s="63">
        <v>254</v>
      </c>
      <c r="AX5" s="58">
        <v>106</v>
      </c>
      <c r="AY5" s="58">
        <v>93</v>
      </c>
      <c r="AZ5" s="62">
        <v>199</v>
      </c>
      <c r="BA5" s="62">
        <v>217</v>
      </c>
      <c r="BB5" s="62">
        <v>416</v>
      </c>
      <c r="BC5" s="62">
        <v>0</v>
      </c>
      <c r="BD5" s="63">
        <v>416</v>
      </c>
      <c r="BE5" s="58">
        <v>105</v>
      </c>
      <c r="BF5" s="58">
        <v>15</v>
      </c>
      <c r="BG5" s="62">
        <v>120</v>
      </c>
      <c r="BH5" s="62">
        <v>207</v>
      </c>
      <c r="BI5" s="62">
        <v>327</v>
      </c>
      <c r="BJ5" s="62">
        <v>0</v>
      </c>
      <c r="BK5" s="63">
        <v>327</v>
      </c>
      <c r="BL5" s="58">
        <v>95</v>
      </c>
      <c r="BM5" s="58">
        <v>65</v>
      </c>
      <c r="BN5" s="62">
        <v>160</v>
      </c>
      <c r="BO5" s="62">
        <v>294</v>
      </c>
      <c r="BP5" s="62">
        <v>454</v>
      </c>
      <c r="BQ5" s="62">
        <v>0</v>
      </c>
      <c r="BR5" s="63">
        <v>454</v>
      </c>
      <c r="BS5" s="58">
        <v>140</v>
      </c>
      <c r="BT5" s="58">
        <v>29</v>
      </c>
      <c r="BU5" s="62">
        <v>169</v>
      </c>
      <c r="BV5" s="62">
        <v>177</v>
      </c>
      <c r="BW5" s="62">
        <v>346</v>
      </c>
      <c r="BX5" s="62">
        <v>0</v>
      </c>
      <c r="BY5" s="63">
        <v>346</v>
      </c>
    </row>
    <row r="6" spans="1:77" s="19" customFormat="1" x14ac:dyDescent="0.2">
      <c r="A6" s="10"/>
      <c r="B6" s="119">
        <v>97224</v>
      </c>
      <c r="C6" s="55" t="s">
        <v>37</v>
      </c>
      <c r="D6" s="56">
        <v>711</v>
      </c>
      <c r="E6" s="57">
        <v>17106.815668000003</v>
      </c>
      <c r="F6" s="46">
        <v>5.1952976944884908</v>
      </c>
      <c r="G6" s="56">
        <v>77</v>
      </c>
      <c r="H6" s="57">
        <v>16849</v>
      </c>
      <c r="I6" s="46">
        <v>4.570004154549232</v>
      </c>
      <c r="J6" s="13"/>
      <c r="K6" s="55" t="s">
        <v>37</v>
      </c>
      <c r="L6" s="58">
        <v>356</v>
      </c>
      <c r="M6" s="58">
        <v>71</v>
      </c>
      <c r="N6" s="57">
        <v>427</v>
      </c>
      <c r="O6" s="59">
        <v>0.60056258790436001</v>
      </c>
      <c r="P6" s="57">
        <v>284</v>
      </c>
      <c r="Q6" s="60">
        <v>0.39943741209563993</v>
      </c>
      <c r="R6" s="57">
        <v>711</v>
      </c>
      <c r="S6" s="57">
        <v>127</v>
      </c>
      <c r="T6" s="61">
        <v>838</v>
      </c>
      <c r="U6" s="51"/>
      <c r="V6" s="58">
        <v>58</v>
      </c>
      <c r="W6" s="58">
        <v>2</v>
      </c>
      <c r="X6" s="62">
        <v>60</v>
      </c>
      <c r="Y6" s="62">
        <v>28</v>
      </c>
      <c r="Z6" s="62">
        <v>88</v>
      </c>
      <c r="AA6" s="62">
        <v>16</v>
      </c>
      <c r="AB6" s="63">
        <v>104</v>
      </c>
      <c r="AC6" s="58">
        <v>58</v>
      </c>
      <c r="AD6" s="58">
        <v>13</v>
      </c>
      <c r="AE6" s="62">
        <v>71</v>
      </c>
      <c r="AF6" s="62">
        <v>2</v>
      </c>
      <c r="AG6" s="62">
        <v>73</v>
      </c>
      <c r="AH6" s="62">
        <v>0</v>
      </c>
      <c r="AI6" s="63">
        <v>73</v>
      </c>
      <c r="AJ6" s="58">
        <v>34</v>
      </c>
      <c r="AK6" s="58">
        <v>2</v>
      </c>
      <c r="AL6" s="62">
        <v>36</v>
      </c>
      <c r="AM6" s="62">
        <v>100</v>
      </c>
      <c r="AN6" s="62">
        <v>136</v>
      </c>
      <c r="AO6" s="62">
        <v>0</v>
      </c>
      <c r="AP6" s="63">
        <v>136</v>
      </c>
      <c r="AQ6" s="58">
        <v>41</v>
      </c>
      <c r="AR6" s="58">
        <v>2</v>
      </c>
      <c r="AS6" s="62">
        <v>43</v>
      </c>
      <c r="AT6" s="62">
        <v>92</v>
      </c>
      <c r="AU6" s="62">
        <v>135</v>
      </c>
      <c r="AV6" s="62">
        <v>0</v>
      </c>
      <c r="AW6" s="63">
        <v>135</v>
      </c>
      <c r="AX6" s="58">
        <v>51</v>
      </c>
      <c r="AY6" s="58">
        <v>6</v>
      </c>
      <c r="AZ6" s="62">
        <v>57</v>
      </c>
      <c r="BA6" s="62">
        <v>41</v>
      </c>
      <c r="BB6" s="62">
        <v>98</v>
      </c>
      <c r="BC6" s="62">
        <v>0</v>
      </c>
      <c r="BD6" s="63">
        <v>98</v>
      </c>
      <c r="BE6" s="58">
        <v>41</v>
      </c>
      <c r="BF6" s="58">
        <v>2</v>
      </c>
      <c r="BG6" s="62">
        <v>43</v>
      </c>
      <c r="BH6" s="62">
        <v>3</v>
      </c>
      <c r="BI6" s="62">
        <v>46</v>
      </c>
      <c r="BJ6" s="62">
        <v>46</v>
      </c>
      <c r="BK6" s="63">
        <v>92</v>
      </c>
      <c r="BL6" s="58">
        <v>40</v>
      </c>
      <c r="BM6" s="58">
        <v>9</v>
      </c>
      <c r="BN6" s="62">
        <v>49</v>
      </c>
      <c r="BO6" s="62">
        <v>9</v>
      </c>
      <c r="BP6" s="62">
        <v>58</v>
      </c>
      <c r="BQ6" s="62">
        <v>0</v>
      </c>
      <c r="BR6" s="63">
        <v>58</v>
      </c>
      <c r="BS6" s="58">
        <v>33</v>
      </c>
      <c r="BT6" s="58">
        <v>35</v>
      </c>
      <c r="BU6" s="62">
        <v>68</v>
      </c>
      <c r="BV6" s="62">
        <v>9</v>
      </c>
      <c r="BW6" s="62">
        <v>77</v>
      </c>
      <c r="BX6" s="62">
        <v>65</v>
      </c>
      <c r="BY6" s="63">
        <v>142</v>
      </c>
    </row>
    <row r="7" spans="1:77" s="19" customFormat="1" x14ac:dyDescent="0.2">
      <c r="A7" s="10"/>
      <c r="B7" s="119">
        <v>97229</v>
      </c>
      <c r="C7" s="64" t="s">
        <v>42</v>
      </c>
      <c r="D7" s="65">
        <v>1516</v>
      </c>
      <c r="E7" s="66">
        <v>21419.220046000002</v>
      </c>
      <c r="F7" s="67">
        <v>8.847194229903284</v>
      </c>
      <c r="G7" s="65">
        <v>204</v>
      </c>
      <c r="H7" s="66">
        <v>20594</v>
      </c>
      <c r="I7" s="67">
        <v>9.9057978051859763</v>
      </c>
      <c r="J7" s="13"/>
      <c r="K7" s="64" t="s">
        <v>42</v>
      </c>
      <c r="L7" s="68">
        <v>201</v>
      </c>
      <c r="M7" s="68">
        <v>419</v>
      </c>
      <c r="N7" s="66">
        <v>620</v>
      </c>
      <c r="O7" s="69">
        <v>0.40897097625329815</v>
      </c>
      <c r="P7" s="66">
        <v>896</v>
      </c>
      <c r="Q7" s="70">
        <v>0.59102902374670185</v>
      </c>
      <c r="R7" s="66">
        <v>1516</v>
      </c>
      <c r="S7" s="66">
        <v>50</v>
      </c>
      <c r="T7" s="71">
        <v>1566</v>
      </c>
      <c r="U7" s="51"/>
      <c r="V7" s="68">
        <v>21</v>
      </c>
      <c r="W7" s="68">
        <v>13</v>
      </c>
      <c r="X7" s="72">
        <v>34</v>
      </c>
      <c r="Y7" s="72">
        <v>155</v>
      </c>
      <c r="Z7" s="72">
        <v>189</v>
      </c>
      <c r="AA7" s="72">
        <v>0</v>
      </c>
      <c r="AB7" s="73">
        <v>189</v>
      </c>
      <c r="AC7" s="68">
        <v>20</v>
      </c>
      <c r="AD7" s="68">
        <v>145</v>
      </c>
      <c r="AE7" s="72">
        <v>165</v>
      </c>
      <c r="AF7" s="72">
        <v>196</v>
      </c>
      <c r="AG7" s="72">
        <v>361</v>
      </c>
      <c r="AH7" s="72">
        <v>0</v>
      </c>
      <c r="AI7" s="73">
        <v>361</v>
      </c>
      <c r="AJ7" s="68">
        <v>38</v>
      </c>
      <c r="AK7" s="68">
        <v>62</v>
      </c>
      <c r="AL7" s="72">
        <v>100</v>
      </c>
      <c r="AM7" s="72">
        <v>67</v>
      </c>
      <c r="AN7" s="72">
        <v>167</v>
      </c>
      <c r="AO7" s="72">
        <v>13</v>
      </c>
      <c r="AP7" s="73">
        <v>180</v>
      </c>
      <c r="AQ7" s="68">
        <v>18</v>
      </c>
      <c r="AR7" s="68">
        <v>117</v>
      </c>
      <c r="AS7" s="72">
        <v>135</v>
      </c>
      <c r="AT7" s="72">
        <v>56</v>
      </c>
      <c r="AU7" s="72">
        <v>191</v>
      </c>
      <c r="AV7" s="72">
        <v>0</v>
      </c>
      <c r="AW7" s="73">
        <v>191</v>
      </c>
      <c r="AX7" s="68">
        <v>28</v>
      </c>
      <c r="AY7" s="68">
        <v>45</v>
      </c>
      <c r="AZ7" s="72">
        <v>73</v>
      </c>
      <c r="BA7" s="72">
        <v>29</v>
      </c>
      <c r="BB7" s="72">
        <v>102</v>
      </c>
      <c r="BC7" s="72">
        <v>27</v>
      </c>
      <c r="BD7" s="73">
        <v>129</v>
      </c>
      <c r="BE7" s="68">
        <v>36</v>
      </c>
      <c r="BF7" s="68">
        <v>7</v>
      </c>
      <c r="BG7" s="72">
        <v>43</v>
      </c>
      <c r="BH7" s="72">
        <v>81</v>
      </c>
      <c r="BI7" s="72">
        <v>124</v>
      </c>
      <c r="BJ7" s="72">
        <v>0</v>
      </c>
      <c r="BK7" s="73">
        <v>124</v>
      </c>
      <c r="BL7" s="68">
        <v>20</v>
      </c>
      <c r="BM7" s="68">
        <v>10</v>
      </c>
      <c r="BN7" s="72">
        <v>30</v>
      </c>
      <c r="BO7" s="72">
        <v>148</v>
      </c>
      <c r="BP7" s="72">
        <v>178</v>
      </c>
      <c r="BQ7" s="72">
        <v>0</v>
      </c>
      <c r="BR7" s="73">
        <v>178</v>
      </c>
      <c r="BS7" s="68">
        <v>20</v>
      </c>
      <c r="BT7" s="68">
        <v>20</v>
      </c>
      <c r="BU7" s="72">
        <v>40</v>
      </c>
      <c r="BV7" s="72">
        <v>164</v>
      </c>
      <c r="BW7" s="72">
        <v>204</v>
      </c>
      <c r="BX7" s="72">
        <v>10</v>
      </c>
      <c r="BY7" s="73">
        <v>214</v>
      </c>
    </row>
    <row r="8" spans="1:77" s="19" customFormat="1" ht="18" customHeight="1" thickBot="1" x14ac:dyDescent="0.25">
      <c r="A8" s="10"/>
      <c r="B8" s="74"/>
      <c r="C8" s="75" t="s">
        <v>49</v>
      </c>
      <c r="D8" s="76">
        <v>9507</v>
      </c>
      <c r="E8" s="77">
        <v>168719.56167200001</v>
      </c>
      <c r="F8" s="78">
        <v>7.0434926941682408</v>
      </c>
      <c r="G8" s="76">
        <v>1413</v>
      </c>
      <c r="H8" s="77">
        <v>163654</v>
      </c>
      <c r="I8" s="78">
        <v>8.6340694391826656</v>
      </c>
      <c r="J8" s="13"/>
      <c r="K8" s="75" t="s">
        <v>49</v>
      </c>
      <c r="L8" s="79">
        <v>1955</v>
      </c>
      <c r="M8" s="79">
        <v>1812</v>
      </c>
      <c r="N8" s="77">
        <v>3767</v>
      </c>
      <c r="O8" s="80">
        <v>0.39623435363416432</v>
      </c>
      <c r="P8" s="77">
        <v>5740</v>
      </c>
      <c r="Q8" s="81">
        <v>0.60376564636583574</v>
      </c>
      <c r="R8" s="77">
        <v>9507</v>
      </c>
      <c r="S8" s="77">
        <v>263</v>
      </c>
      <c r="T8" s="82">
        <v>9770</v>
      </c>
      <c r="U8" s="83"/>
      <c r="V8" s="79">
        <v>269</v>
      </c>
      <c r="W8" s="79">
        <v>178</v>
      </c>
      <c r="X8" s="77">
        <v>447</v>
      </c>
      <c r="Y8" s="77">
        <v>933</v>
      </c>
      <c r="Z8" s="77">
        <v>1380</v>
      </c>
      <c r="AA8" s="77">
        <v>153</v>
      </c>
      <c r="AB8" s="82">
        <v>1533</v>
      </c>
      <c r="AC8" s="79">
        <v>249</v>
      </c>
      <c r="AD8" s="79">
        <v>348</v>
      </c>
      <c r="AE8" s="77">
        <v>597</v>
      </c>
      <c r="AF8" s="77">
        <v>771</v>
      </c>
      <c r="AG8" s="77">
        <v>1368</v>
      </c>
      <c r="AH8" s="77">
        <v>19</v>
      </c>
      <c r="AI8" s="82">
        <v>1387</v>
      </c>
      <c r="AJ8" s="79">
        <v>248</v>
      </c>
      <c r="AK8" s="79">
        <v>519</v>
      </c>
      <c r="AL8" s="77">
        <v>767</v>
      </c>
      <c r="AM8" s="77">
        <v>451</v>
      </c>
      <c r="AN8" s="77">
        <v>1218</v>
      </c>
      <c r="AO8" s="77">
        <v>14</v>
      </c>
      <c r="AP8" s="82">
        <v>1232</v>
      </c>
      <c r="AQ8" s="79">
        <v>204</v>
      </c>
      <c r="AR8" s="79">
        <v>374</v>
      </c>
      <c r="AS8" s="77">
        <v>578</v>
      </c>
      <c r="AT8" s="77">
        <v>353</v>
      </c>
      <c r="AU8" s="77">
        <v>931</v>
      </c>
      <c r="AV8" s="77">
        <v>0</v>
      </c>
      <c r="AW8" s="82">
        <v>931</v>
      </c>
      <c r="AX8" s="79">
        <v>265</v>
      </c>
      <c r="AY8" s="79">
        <v>165</v>
      </c>
      <c r="AZ8" s="77">
        <v>430</v>
      </c>
      <c r="BA8" s="77">
        <v>754</v>
      </c>
      <c r="BB8" s="77">
        <v>1184</v>
      </c>
      <c r="BC8" s="77">
        <v>31</v>
      </c>
      <c r="BD8" s="82">
        <v>1215</v>
      </c>
      <c r="BE8" s="79">
        <v>238</v>
      </c>
      <c r="BF8" s="79">
        <v>36</v>
      </c>
      <c r="BG8" s="77">
        <v>274</v>
      </c>
      <c r="BH8" s="77">
        <v>690</v>
      </c>
      <c r="BI8" s="77">
        <v>964</v>
      </c>
      <c r="BJ8" s="77">
        <v>46</v>
      </c>
      <c r="BK8" s="82">
        <v>1010</v>
      </c>
      <c r="BL8" s="79">
        <v>216</v>
      </c>
      <c r="BM8" s="79">
        <v>95</v>
      </c>
      <c r="BN8" s="77">
        <v>311</v>
      </c>
      <c r="BO8" s="77">
        <v>738</v>
      </c>
      <c r="BP8" s="77">
        <v>1049</v>
      </c>
      <c r="BQ8" s="77">
        <v>0</v>
      </c>
      <c r="BR8" s="82">
        <v>1049</v>
      </c>
      <c r="BS8" s="79">
        <v>266</v>
      </c>
      <c r="BT8" s="79">
        <v>97</v>
      </c>
      <c r="BU8" s="77">
        <v>363</v>
      </c>
      <c r="BV8" s="77">
        <v>1050</v>
      </c>
      <c r="BW8" s="77">
        <v>1413</v>
      </c>
      <c r="BX8" s="77">
        <v>148</v>
      </c>
      <c r="BY8" s="82">
        <v>1561</v>
      </c>
    </row>
    <row r="9" spans="1:77" s="19" customFormat="1" x14ac:dyDescent="0.2">
      <c r="A9" s="10"/>
      <c r="B9" s="119">
        <v>97212</v>
      </c>
      <c r="C9" s="43" t="s">
        <v>28</v>
      </c>
      <c r="D9" s="44">
        <v>570</v>
      </c>
      <c r="E9" s="45">
        <v>10875.199524000001</v>
      </c>
      <c r="F9" s="84">
        <v>6.5516039354277131</v>
      </c>
      <c r="G9" s="44">
        <v>36</v>
      </c>
      <c r="H9" s="45">
        <v>10481</v>
      </c>
      <c r="I9" s="84">
        <v>3.4347867569888373</v>
      </c>
      <c r="J9" s="13"/>
      <c r="K9" s="43" t="s">
        <v>28</v>
      </c>
      <c r="L9" s="47">
        <v>366</v>
      </c>
      <c r="M9" s="47">
        <v>49</v>
      </c>
      <c r="N9" s="45">
        <v>415</v>
      </c>
      <c r="O9" s="48">
        <v>0.72807017543859653</v>
      </c>
      <c r="P9" s="45">
        <v>155</v>
      </c>
      <c r="Q9" s="49">
        <v>0.27192982456140352</v>
      </c>
      <c r="R9" s="45">
        <v>570</v>
      </c>
      <c r="S9" s="45">
        <v>4</v>
      </c>
      <c r="T9" s="50">
        <v>574</v>
      </c>
      <c r="U9" s="85" t="s">
        <v>71</v>
      </c>
      <c r="V9" s="47">
        <v>23</v>
      </c>
      <c r="W9" s="47">
        <v>2</v>
      </c>
      <c r="X9" s="52">
        <v>25</v>
      </c>
      <c r="Y9" s="52">
        <v>0</v>
      </c>
      <c r="Z9" s="52">
        <v>25</v>
      </c>
      <c r="AA9" s="52">
        <v>0</v>
      </c>
      <c r="AB9" s="53">
        <v>25</v>
      </c>
      <c r="AC9" s="47">
        <v>52</v>
      </c>
      <c r="AD9" s="47">
        <v>13</v>
      </c>
      <c r="AE9" s="52">
        <v>65</v>
      </c>
      <c r="AF9" s="52">
        <v>0</v>
      </c>
      <c r="AG9" s="52">
        <v>65</v>
      </c>
      <c r="AH9" s="52">
        <v>2</v>
      </c>
      <c r="AI9" s="53">
        <v>67</v>
      </c>
      <c r="AJ9" s="47">
        <v>55</v>
      </c>
      <c r="AK9" s="47">
        <v>3</v>
      </c>
      <c r="AL9" s="52">
        <v>58</v>
      </c>
      <c r="AM9" s="52">
        <v>8</v>
      </c>
      <c r="AN9" s="52">
        <v>66</v>
      </c>
      <c r="AO9" s="52">
        <v>0</v>
      </c>
      <c r="AP9" s="53">
        <v>66</v>
      </c>
      <c r="AQ9" s="47">
        <v>70</v>
      </c>
      <c r="AR9" s="47">
        <v>4</v>
      </c>
      <c r="AS9" s="52">
        <v>74</v>
      </c>
      <c r="AT9" s="52">
        <v>0</v>
      </c>
      <c r="AU9" s="52">
        <v>74</v>
      </c>
      <c r="AV9" s="52">
        <v>1</v>
      </c>
      <c r="AW9" s="53">
        <v>75</v>
      </c>
      <c r="AX9" s="47">
        <v>54</v>
      </c>
      <c r="AY9" s="47">
        <v>0</v>
      </c>
      <c r="AZ9" s="52">
        <v>54</v>
      </c>
      <c r="BA9" s="52">
        <v>2</v>
      </c>
      <c r="BB9" s="52">
        <v>56</v>
      </c>
      <c r="BC9" s="52">
        <v>1</v>
      </c>
      <c r="BD9" s="53">
        <v>57</v>
      </c>
      <c r="BE9" s="47">
        <v>42</v>
      </c>
      <c r="BF9" s="47">
        <v>6</v>
      </c>
      <c r="BG9" s="52">
        <v>48</v>
      </c>
      <c r="BH9" s="52">
        <v>140</v>
      </c>
      <c r="BI9" s="52">
        <v>188</v>
      </c>
      <c r="BJ9" s="52">
        <v>0</v>
      </c>
      <c r="BK9" s="53">
        <v>188</v>
      </c>
      <c r="BL9" s="47">
        <v>41</v>
      </c>
      <c r="BM9" s="47">
        <v>14</v>
      </c>
      <c r="BN9" s="52">
        <v>55</v>
      </c>
      <c r="BO9" s="52">
        <v>5</v>
      </c>
      <c r="BP9" s="52">
        <v>60</v>
      </c>
      <c r="BQ9" s="52">
        <v>0</v>
      </c>
      <c r="BR9" s="53">
        <v>60</v>
      </c>
      <c r="BS9" s="47">
        <v>29</v>
      </c>
      <c r="BT9" s="47">
        <v>7</v>
      </c>
      <c r="BU9" s="52">
        <v>36</v>
      </c>
      <c r="BV9" s="52">
        <v>0</v>
      </c>
      <c r="BW9" s="52">
        <v>36</v>
      </c>
      <c r="BX9" s="52">
        <v>0</v>
      </c>
      <c r="BY9" s="53">
        <v>36</v>
      </c>
    </row>
    <row r="10" spans="1:77" s="19" customFormat="1" x14ac:dyDescent="0.2">
      <c r="A10" s="10"/>
      <c r="B10" s="119">
        <v>97222</v>
      </c>
      <c r="C10" s="55" t="s">
        <v>35</v>
      </c>
      <c r="D10" s="56">
        <v>1346</v>
      </c>
      <c r="E10" s="57">
        <v>23855.723965999998</v>
      </c>
      <c r="F10" s="46">
        <v>7.0528146720592391</v>
      </c>
      <c r="G10" s="56">
        <v>205</v>
      </c>
      <c r="H10" s="57">
        <v>24017</v>
      </c>
      <c r="I10" s="46">
        <v>8.5356206020735303</v>
      </c>
      <c r="J10" s="13"/>
      <c r="K10" s="55" t="s">
        <v>35</v>
      </c>
      <c r="L10" s="58">
        <v>558</v>
      </c>
      <c r="M10" s="58">
        <v>295</v>
      </c>
      <c r="N10" s="57">
        <v>853</v>
      </c>
      <c r="O10" s="59">
        <v>0.63372956909361067</v>
      </c>
      <c r="P10" s="57">
        <v>493</v>
      </c>
      <c r="Q10" s="60">
        <v>0.36627043090638928</v>
      </c>
      <c r="R10" s="57">
        <v>1346</v>
      </c>
      <c r="S10" s="57">
        <v>66</v>
      </c>
      <c r="T10" s="61">
        <v>1412</v>
      </c>
      <c r="U10" s="51"/>
      <c r="V10" s="58">
        <v>7</v>
      </c>
      <c r="W10" s="58">
        <v>8</v>
      </c>
      <c r="X10" s="62">
        <v>15</v>
      </c>
      <c r="Y10" s="62">
        <v>0</v>
      </c>
      <c r="Z10" s="62">
        <v>15</v>
      </c>
      <c r="AA10" s="62">
        <v>0</v>
      </c>
      <c r="AB10" s="63">
        <v>15</v>
      </c>
      <c r="AC10" s="58">
        <v>56</v>
      </c>
      <c r="AD10" s="58">
        <v>2</v>
      </c>
      <c r="AE10" s="62">
        <v>58</v>
      </c>
      <c r="AF10" s="62">
        <v>66</v>
      </c>
      <c r="AG10" s="62">
        <v>124</v>
      </c>
      <c r="AH10" s="62">
        <v>0</v>
      </c>
      <c r="AI10" s="63">
        <v>124</v>
      </c>
      <c r="AJ10" s="58">
        <v>93</v>
      </c>
      <c r="AK10" s="58">
        <v>82</v>
      </c>
      <c r="AL10" s="62">
        <v>175</v>
      </c>
      <c r="AM10" s="62">
        <v>51</v>
      </c>
      <c r="AN10" s="62">
        <v>226</v>
      </c>
      <c r="AO10" s="62">
        <v>1</v>
      </c>
      <c r="AP10" s="63">
        <v>227</v>
      </c>
      <c r="AQ10" s="58">
        <v>57</v>
      </c>
      <c r="AR10" s="58">
        <v>60</v>
      </c>
      <c r="AS10" s="62">
        <v>117</v>
      </c>
      <c r="AT10" s="62">
        <v>2</v>
      </c>
      <c r="AU10" s="62">
        <v>119</v>
      </c>
      <c r="AV10" s="62">
        <v>0</v>
      </c>
      <c r="AW10" s="63">
        <v>119</v>
      </c>
      <c r="AX10" s="58">
        <v>103</v>
      </c>
      <c r="AY10" s="58">
        <v>109</v>
      </c>
      <c r="AZ10" s="62">
        <v>212</v>
      </c>
      <c r="BA10" s="62">
        <v>103</v>
      </c>
      <c r="BB10" s="62">
        <v>315</v>
      </c>
      <c r="BC10" s="62">
        <v>0</v>
      </c>
      <c r="BD10" s="63">
        <v>315</v>
      </c>
      <c r="BE10" s="58">
        <v>88</v>
      </c>
      <c r="BF10" s="58">
        <v>21</v>
      </c>
      <c r="BG10" s="62">
        <v>109</v>
      </c>
      <c r="BH10" s="62">
        <v>116</v>
      </c>
      <c r="BI10" s="62">
        <v>225</v>
      </c>
      <c r="BJ10" s="62">
        <v>60</v>
      </c>
      <c r="BK10" s="63">
        <v>285</v>
      </c>
      <c r="BL10" s="58">
        <v>79</v>
      </c>
      <c r="BM10" s="58">
        <v>6</v>
      </c>
      <c r="BN10" s="62">
        <v>85</v>
      </c>
      <c r="BO10" s="62">
        <v>32</v>
      </c>
      <c r="BP10" s="62">
        <v>117</v>
      </c>
      <c r="BQ10" s="62">
        <v>0</v>
      </c>
      <c r="BR10" s="63">
        <v>117</v>
      </c>
      <c r="BS10" s="58">
        <v>75</v>
      </c>
      <c r="BT10" s="58">
        <v>7</v>
      </c>
      <c r="BU10" s="62">
        <v>82</v>
      </c>
      <c r="BV10" s="62">
        <v>123</v>
      </c>
      <c r="BW10" s="62">
        <v>205</v>
      </c>
      <c r="BX10" s="62">
        <v>5</v>
      </c>
      <c r="BY10" s="63">
        <v>210</v>
      </c>
    </row>
    <row r="11" spans="1:77" s="19" customFormat="1" x14ac:dyDescent="0.2">
      <c r="A11" s="10"/>
      <c r="B11" s="119">
        <v>97228</v>
      </c>
      <c r="C11" s="55" t="s">
        <v>41</v>
      </c>
      <c r="D11" s="56">
        <v>683</v>
      </c>
      <c r="E11" s="57">
        <v>19527.850495999999</v>
      </c>
      <c r="F11" s="46">
        <v>4.3719609599370832</v>
      </c>
      <c r="G11" s="56">
        <v>65</v>
      </c>
      <c r="H11" s="57">
        <v>17934</v>
      </c>
      <c r="I11" s="46">
        <v>3.6244005799040928</v>
      </c>
      <c r="J11" s="13"/>
      <c r="K11" s="55" t="s">
        <v>41</v>
      </c>
      <c r="L11" s="58">
        <v>449</v>
      </c>
      <c r="M11" s="58">
        <v>54</v>
      </c>
      <c r="N11" s="57">
        <v>503</v>
      </c>
      <c r="O11" s="59">
        <v>0.73645680819912152</v>
      </c>
      <c r="P11" s="57">
        <v>180</v>
      </c>
      <c r="Q11" s="60">
        <v>0.26354319180087848</v>
      </c>
      <c r="R11" s="57">
        <v>683</v>
      </c>
      <c r="S11" s="57">
        <v>5</v>
      </c>
      <c r="T11" s="61">
        <v>688</v>
      </c>
      <c r="U11" s="51"/>
      <c r="V11" s="58">
        <v>22</v>
      </c>
      <c r="W11" s="58">
        <v>10</v>
      </c>
      <c r="X11" s="62">
        <v>32</v>
      </c>
      <c r="Y11" s="62">
        <v>0</v>
      </c>
      <c r="Z11" s="62">
        <v>32</v>
      </c>
      <c r="AA11" s="62">
        <v>4</v>
      </c>
      <c r="AB11" s="63">
        <v>36</v>
      </c>
      <c r="AC11" s="58">
        <v>68</v>
      </c>
      <c r="AD11" s="58">
        <v>4</v>
      </c>
      <c r="AE11" s="62">
        <v>72</v>
      </c>
      <c r="AF11" s="62">
        <v>6</v>
      </c>
      <c r="AG11" s="62">
        <v>78</v>
      </c>
      <c r="AH11" s="62">
        <v>1</v>
      </c>
      <c r="AI11" s="63">
        <v>79</v>
      </c>
      <c r="AJ11" s="58">
        <v>70</v>
      </c>
      <c r="AK11" s="58">
        <v>30</v>
      </c>
      <c r="AL11" s="62">
        <v>100</v>
      </c>
      <c r="AM11" s="62">
        <v>52</v>
      </c>
      <c r="AN11" s="62">
        <v>152</v>
      </c>
      <c r="AO11" s="62">
        <v>0</v>
      </c>
      <c r="AP11" s="63">
        <v>152</v>
      </c>
      <c r="AQ11" s="58">
        <v>65</v>
      </c>
      <c r="AR11" s="58">
        <v>4</v>
      </c>
      <c r="AS11" s="62">
        <v>69</v>
      </c>
      <c r="AT11" s="62">
        <v>14</v>
      </c>
      <c r="AU11" s="62">
        <v>83</v>
      </c>
      <c r="AV11" s="62">
        <v>0</v>
      </c>
      <c r="AW11" s="63">
        <v>83</v>
      </c>
      <c r="AX11" s="58">
        <v>67</v>
      </c>
      <c r="AY11" s="58">
        <v>4</v>
      </c>
      <c r="AZ11" s="62">
        <v>71</v>
      </c>
      <c r="BA11" s="62">
        <v>15</v>
      </c>
      <c r="BB11" s="62">
        <v>86</v>
      </c>
      <c r="BC11" s="62">
        <v>0</v>
      </c>
      <c r="BD11" s="63">
        <v>86</v>
      </c>
      <c r="BE11" s="58">
        <v>48</v>
      </c>
      <c r="BF11" s="58">
        <v>2</v>
      </c>
      <c r="BG11" s="62">
        <v>50</v>
      </c>
      <c r="BH11" s="62">
        <v>10</v>
      </c>
      <c r="BI11" s="62">
        <v>60</v>
      </c>
      <c r="BJ11" s="62">
        <v>0</v>
      </c>
      <c r="BK11" s="63">
        <v>60</v>
      </c>
      <c r="BL11" s="58">
        <v>56</v>
      </c>
      <c r="BM11" s="58">
        <v>0</v>
      </c>
      <c r="BN11" s="62">
        <v>56</v>
      </c>
      <c r="BO11" s="62">
        <v>71</v>
      </c>
      <c r="BP11" s="62">
        <v>127</v>
      </c>
      <c r="BQ11" s="62">
        <v>0</v>
      </c>
      <c r="BR11" s="63">
        <v>127</v>
      </c>
      <c r="BS11" s="58">
        <v>53</v>
      </c>
      <c r="BT11" s="58">
        <v>0</v>
      </c>
      <c r="BU11" s="62">
        <v>53</v>
      </c>
      <c r="BV11" s="62">
        <v>12</v>
      </c>
      <c r="BW11" s="62">
        <v>65</v>
      </c>
      <c r="BX11" s="62">
        <v>0</v>
      </c>
      <c r="BY11" s="63">
        <v>65</v>
      </c>
    </row>
    <row r="12" spans="1:77" s="19" customFormat="1" x14ac:dyDescent="0.2">
      <c r="A12" s="10"/>
      <c r="B12" s="119">
        <v>97230</v>
      </c>
      <c r="C12" s="64" t="s">
        <v>43</v>
      </c>
      <c r="D12" s="65">
        <v>959</v>
      </c>
      <c r="E12" s="66">
        <v>13676.512104999998</v>
      </c>
      <c r="F12" s="67">
        <v>8.7650271560228354</v>
      </c>
      <c r="G12" s="65">
        <v>42</v>
      </c>
      <c r="H12" s="66">
        <v>13468</v>
      </c>
      <c r="I12" s="67">
        <v>3.1185031185031189</v>
      </c>
      <c r="J12" s="13"/>
      <c r="K12" s="64" t="s">
        <v>43</v>
      </c>
      <c r="L12" s="68">
        <v>394</v>
      </c>
      <c r="M12" s="68">
        <v>234</v>
      </c>
      <c r="N12" s="66">
        <v>628</v>
      </c>
      <c r="O12" s="69">
        <v>0.65484880083420227</v>
      </c>
      <c r="P12" s="66">
        <v>331</v>
      </c>
      <c r="Q12" s="70">
        <v>0.34515119916579773</v>
      </c>
      <c r="R12" s="66">
        <v>959</v>
      </c>
      <c r="S12" s="66">
        <v>22</v>
      </c>
      <c r="T12" s="71">
        <v>981</v>
      </c>
      <c r="U12" s="51"/>
      <c r="V12" s="68">
        <v>48</v>
      </c>
      <c r="W12" s="68">
        <v>21</v>
      </c>
      <c r="X12" s="72">
        <v>69</v>
      </c>
      <c r="Y12" s="72">
        <v>20</v>
      </c>
      <c r="Z12" s="72">
        <v>89</v>
      </c>
      <c r="AA12" s="72">
        <v>5</v>
      </c>
      <c r="AB12" s="73">
        <v>94</v>
      </c>
      <c r="AC12" s="68">
        <v>48</v>
      </c>
      <c r="AD12" s="68">
        <v>14</v>
      </c>
      <c r="AE12" s="72">
        <v>62</v>
      </c>
      <c r="AF12" s="72">
        <v>107</v>
      </c>
      <c r="AG12" s="72">
        <v>169</v>
      </c>
      <c r="AH12" s="72">
        <v>5</v>
      </c>
      <c r="AI12" s="73">
        <v>174</v>
      </c>
      <c r="AJ12" s="68">
        <v>51</v>
      </c>
      <c r="AK12" s="68">
        <v>32</v>
      </c>
      <c r="AL12" s="72">
        <v>83</v>
      </c>
      <c r="AM12" s="72">
        <v>49</v>
      </c>
      <c r="AN12" s="72">
        <v>132</v>
      </c>
      <c r="AO12" s="72">
        <v>10</v>
      </c>
      <c r="AP12" s="73">
        <v>142</v>
      </c>
      <c r="AQ12" s="68">
        <v>45</v>
      </c>
      <c r="AR12" s="68">
        <v>78</v>
      </c>
      <c r="AS12" s="72">
        <v>123</v>
      </c>
      <c r="AT12" s="72">
        <v>42</v>
      </c>
      <c r="AU12" s="72">
        <v>165</v>
      </c>
      <c r="AV12" s="72">
        <v>2</v>
      </c>
      <c r="AW12" s="73">
        <v>167</v>
      </c>
      <c r="AX12" s="68">
        <v>64</v>
      </c>
      <c r="AY12" s="68">
        <v>72</v>
      </c>
      <c r="AZ12" s="72">
        <v>136</v>
      </c>
      <c r="BA12" s="72">
        <v>17</v>
      </c>
      <c r="BB12" s="72">
        <v>153</v>
      </c>
      <c r="BC12" s="72">
        <v>0</v>
      </c>
      <c r="BD12" s="73">
        <v>153</v>
      </c>
      <c r="BE12" s="68">
        <v>49</v>
      </c>
      <c r="BF12" s="68">
        <v>1</v>
      </c>
      <c r="BG12" s="72">
        <v>50</v>
      </c>
      <c r="BH12" s="72">
        <v>72</v>
      </c>
      <c r="BI12" s="72">
        <v>122</v>
      </c>
      <c r="BJ12" s="72">
        <v>0</v>
      </c>
      <c r="BK12" s="73">
        <v>122</v>
      </c>
      <c r="BL12" s="68">
        <v>57</v>
      </c>
      <c r="BM12" s="68">
        <v>10</v>
      </c>
      <c r="BN12" s="72">
        <v>67</v>
      </c>
      <c r="BO12" s="72">
        <v>20</v>
      </c>
      <c r="BP12" s="72">
        <v>87</v>
      </c>
      <c r="BQ12" s="72">
        <v>0</v>
      </c>
      <c r="BR12" s="73">
        <v>87</v>
      </c>
      <c r="BS12" s="68">
        <v>32</v>
      </c>
      <c r="BT12" s="68">
        <v>6</v>
      </c>
      <c r="BU12" s="72">
        <v>38</v>
      </c>
      <c r="BV12" s="72">
        <v>4</v>
      </c>
      <c r="BW12" s="72">
        <v>42</v>
      </c>
      <c r="BX12" s="72">
        <v>0</v>
      </c>
      <c r="BY12" s="73">
        <v>42</v>
      </c>
    </row>
    <row r="13" spans="1:77" s="19" customFormat="1" ht="18" customHeight="1" x14ac:dyDescent="0.2">
      <c r="A13" s="10"/>
      <c r="B13" s="74"/>
      <c r="C13" s="86" t="s">
        <v>50</v>
      </c>
      <c r="D13" s="87">
        <v>3558</v>
      </c>
      <c r="E13" s="88">
        <v>67935.286091000002</v>
      </c>
      <c r="F13" s="89">
        <v>6.546671480918663</v>
      </c>
      <c r="G13" s="87">
        <v>348</v>
      </c>
      <c r="H13" s="88">
        <v>65900</v>
      </c>
      <c r="I13" s="89">
        <v>5.2807283763277697</v>
      </c>
      <c r="J13" s="13"/>
      <c r="K13" s="86" t="s">
        <v>50</v>
      </c>
      <c r="L13" s="90">
        <v>1767</v>
      </c>
      <c r="M13" s="90">
        <v>632</v>
      </c>
      <c r="N13" s="88">
        <v>2399</v>
      </c>
      <c r="O13" s="91">
        <v>0.67425519955030921</v>
      </c>
      <c r="P13" s="88">
        <v>1159</v>
      </c>
      <c r="Q13" s="92">
        <v>0.32574480044969084</v>
      </c>
      <c r="R13" s="88">
        <v>3558</v>
      </c>
      <c r="S13" s="88">
        <v>92</v>
      </c>
      <c r="T13" s="93">
        <v>3650</v>
      </c>
      <c r="U13" s="83"/>
      <c r="V13" s="90">
        <v>100</v>
      </c>
      <c r="W13" s="90">
        <v>41</v>
      </c>
      <c r="X13" s="88">
        <v>141</v>
      </c>
      <c r="Y13" s="88">
        <v>20</v>
      </c>
      <c r="Z13" s="88">
        <v>161</v>
      </c>
      <c r="AA13" s="88">
        <v>9</v>
      </c>
      <c r="AB13" s="93">
        <v>170</v>
      </c>
      <c r="AC13" s="90">
        <v>224</v>
      </c>
      <c r="AD13" s="90">
        <v>33</v>
      </c>
      <c r="AE13" s="88">
        <v>257</v>
      </c>
      <c r="AF13" s="88">
        <v>179</v>
      </c>
      <c r="AG13" s="88">
        <v>436</v>
      </c>
      <c r="AH13" s="88">
        <v>8</v>
      </c>
      <c r="AI13" s="93">
        <v>444</v>
      </c>
      <c r="AJ13" s="90">
        <v>269</v>
      </c>
      <c r="AK13" s="90">
        <v>147</v>
      </c>
      <c r="AL13" s="88">
        <v>416</v>
      </c>
      <c r="AM13" s="88">
        <v>160</v>
      </c>
      <c r="AN13" s="88">
        <v>576</v>
      </c>
      <c r="AO13" s="88">
        <v>11</v>
      </c>
      <c r="AP13" s="93">
        <v>587</v>
      </c>
      <c r="AQ13" s="90">
        <v>237</v>
      </c>
      <c r="AR13" s="90">
        <v>146</v>
      </c>
      <c r="AS13" s="88">
        <v>383</v>
      </c>
      <c r="AT13" s="88">
        <v>58</v>
      </c>
      <c r="AU13" s="88">
        <v>441</v>
      </c>
      <c r="AV13" s="88">
        <v>3</v>
      </c>
      <c r="AW13" s="93">
        <v>444</v>
      </c>
      <c r="AX13" s="90">
        <v>288</v>
      </c>
      <c r="AY13" s="90">
        <v>185</v>
      </c>
      <c r="AZ13" s="88">
        <v>473</v>
      </c>
      <c r="BA13" s="88">
        <v>137</v>
      </c>
      <c r="BB13" s="88">
        <v>610</v>
      </c>
      <c r="BC13" s="88">
        <v>1</v>
      </c>
      <c r="BD13" s="93">
        <v>611</v>
      </c>
      <c r="BE13" s="90">
        <v>227</v>
      </c>
      <c r="BF13" s="90">
        <v>30</v>
      </c>
      <c r="BG13" s="88">
        <v>257</v>
      </c>
      <c r="BH13" s="88">
        <v>338</v>
      </c>
      <c r="BI13" s="88">
        <v>595</v>
      </c>
      <c r="BJ13" s="88">
        <v>60</v>
      </c>
      <c r="BK13" s="93">
        <v>655</v>
      </c>
      <c r="BL13" s="90">
        <v>233</v>
      </c>
      <c r="BM13" s="90">
        <v>30</v>
      </c>
      <c r="BN13" s="88">
        <v>263</v>
      </c>
      <c r="BO13" s="88">
        <v>128</v>
      </c>
      <c r="BP13" s="88">
        <v>391</v>
      </c>
      <c r="BQ13" s="88">
        <v>0</v>
      </c>
      <c r="BR13" s="93">
        <v>391</v>
      </c>
      <c r="BS13" s="90">
        <v>189</v>
      </c>
      <c r="BT13" s="90">
        <v>20</v>
      </c>
      <c r="BU13" s="88">
        <v>209</v>
      </c>
      <c r="BV13" s="88">
        <v>139</v>
      </c>
      <c r="BW13" s="88">
        <v>348</v>
      </c>
      <c r="BX13" s="88">
        <v>5</v>
      </c>
      <c r="BY13" s="93">
        <v>353</v>
      </c>
    </row>
    <row r="14" spans="1:77" s="19" customFormat="1" x14ac:dyDescent="0.2">
      <c r="A14" s="10"/>
      <c r="B14" s="119">
        <v>97201</v>
      </c>
      <c r="C14" s="94" t="s">
        <v>51</v>
      </c>
      <c r="D14" s="95">
        <v>200</v>
      </c>
      <c r="E14" s="96">
        <v>1626.71289</v>
      </c>
      <c r="F14" s="97">
        <v>15.368415750366371</v>
      </c>
      <c r="G14" s="95">
        <v>2</v>
      </c>
      <c r="H14" s="96">
        <v>1747.0000000000059</v>
      </c>
      <c r="I14" s="97">
        <v>1.1448196908986796</v>
      </c>
      <c r="J14" s="13"/>
      <c r="K14" s="94" t="s">
        <v>51</v>
      </c>
      <c r="L14" s="98">
        <v>89</v>
      </c>
      <c r="M14" s="98">
        <v>49</v>
      </c>
      <c r="N14" s="96">
        <v>138</v>
      </c>
      <c r="O14" s="99">
        <v>0.69</v>
      </c>
      <c r="P14" s="96">
        <v>62</v>
      </c>
      <c r="Q14" s="100">
        <v>0.31</v>
      </c>
      <c r="R14" s="96">
        <v>200</v>
      </c>
      <c r="S14" s="96">
        <v>0</v>
      </c>
      <c r="T14" s="101">
        <v>200</v>
      </c>
      <c r="U14" s="51"/>
      <c r="V14" s="98">
        <v>18</v>
      </c>
      <c r="W14" s="98">
        <v>44</v>
      </c>
      <c r="X14" s="102">
        <v>62</v>
      </c>
      <c r="Y14" s="102">
        <v>0</v>
      </c>
      <c r="Z14" s="102">
        <v>62</v>
      </c>
      <c r="AA14" s="102">
        <v>0</v>
      </c>
      <c r="AB14" s="103">
        <v>62</v>
      </c>
      <c r="AC14" s="98">
        <v>9</v>
      </c>
      <c r="AD14" s="98">
        <v>2</v>
      </c>
      <c r="AE14" s="102">
        <v>11</v>
      </c>
      <c r="AF14" s="102">
        <v>0</v>
      </c>
      <c r="AG14" s="102">
        <v>11</v>
      </c>
      <c r="AH14" s="102">
        <v>0</v>
      </c>
      <c r="AI14" s="103">
        <v>11</v>
      </c>
      <c r="AJ14" s="98">
        <v>20</v>
      </c>
      <c r="AK14" s="98">
        <v>0</v>
      </c>
      <c r="AL14" s="102">
        <v>20</v>
      </c>
      <c r="AM14" s="102">
        <v>60</v>
      </c>
      <c r="AN14" s="102">
        <v>80</v>
      </c>
      <c r="AO14" s="102">
        <v>0</v>
      </c>
      <c r="AP14" s="103">
        <v>80</v>
      </c>
      <c r="AQ14" s="98">
        <v>20</v>
      </c>
      <c r="AR14" s="98">
        <v>0</v>
      </c>
      <c r="AS14" s="102">
        <v>20</v>
      </c>
      <c r="AT14" s="102">
        <v>0</v>
      </c>
      <c r="AU14" s="102">
        <v>20</v>
      </c>
      <c r="AV14" s="102">
        <v>0</v>
      </c>
      <c r="AW14" s="103">
        <v>20</v>
      </c>
      <c r="AX14" s="98">
        <v>9</v>
      </c>
      <c r="AY14" s="98">
        <v>3</v>
      </c>
      <c r="AZ14" s="102">
        <v>12</v>
      </c>
      <c r="BA14" s="102">
        <v>0</v>
      </c>
      <c r="BB14" s="102">
        <v>12</v>
      </c>
      <c r="BC14" s="102">
        <v>0</v>
      </c>
      <c r="BD14" s="103">
        <v>12</v>
      </c>
      <c r="BE14" s="98">
        <v>5</v>
      </c>
      <c r="BF14" s="98">
        <v>0</v>
      </c>
      <c r="BG14" s="102">
        <v>5</v>
      </c>
      <c r="BH14" s="102">
        <v>2</v>
      </c>
      <c r="BI14" s="102">
        <v>7</v>
      </c>
      <c r="BJ14" s="102">
        <v>0</v>
      </c>
      <c r="BK14" s="103">
        <v>7</v>
      </c>
      <c r="BL14" s="98">
        <v>6</v>
      </c>
      <c r="BM14" s="98">
        <v>0</v>
      </c>
      <c r="BN14" s="102">
        <v>6</v>
      </c>
      <c r="BO14" s="102">
        <v>0</v>
      </c>
      <c r="BP14" s="102">
        <v>6</v>
      </c>
      <c r="BQ14" s="102">
        <v>0</v>
      </c>
      <c r="BR14" s="103">
        <v>6</v>
      </c>
      <c r="BS14" s="98">
        <v>2</v>
      </c>
      <c r="BT14" s="98">
        <v>0</v>
      </c>
      <c r="BU14" s="102">
        <v>2</v>
      </c>
      <c r="BV14" s="102">
        <v>0</v>
      </c>
      <c r="BW14" s="102">
        <v>2</v>
      </c>
      <c r="BX14" s="102">
        <v>0</v>
      </c>
      <c r="BY14" s="103">
        <v>2</v>
      </c>
    </row>
    <row r="15" spans="1:77" s="19" customFormat="1" x14ac:dyDescent="0.2">
      <c r="A15" s="10"/>
      <c r="B15" s="119">
        <v>97203</v>
      </c>
      <c r="C15" s="55" t="s">
        <v>21</v>
      </c>
      <c r="D15" s="56">
        <v>138</v>
      </c>
      <c r="E15" s="57">
        <v>3887.5</v>
      </c>
      <c r="F15" s="46">
        <v>4.437299035369775</v>
      </c>
      <c r="G15" s="56">
        <v>10</v>
      </c>
      <c r="H15" s="57">
        <v>3660</v>
      </c>
      <c r="I15" s="46">
        <v>2.7322404371584699</v>
      </c>
      <c r="J15" s="13"/>
      <c r="K15" s="55" t="s">
        <v>21</v>
      </c>
      <c r="L15" s="58">
        <v>102</v>
      </c>
      <c r="M15" s="58">
        <v>18</v>
      </c>
      <c r="N15" s="57">
        <v>120</v>
      </c>
      <c r="O15" s="59">
        <v>0.86956521739130432</v>
      </c>
      <c r="P15" s="57">
        <v>18</v>
      </c>
      <c r="Q15" s="60">
        <v>0.13043478260869565</v>
      </c>
      <c r="R15" s="57">
        <v>138</v>
      </c>
      <c r="S15" s="57">
        <v>0</v>
      </c>
      <c r="T15" s="61">
        <v>138</v>
      </c>
      <c r="U15" s="51"/>
      <c r="V15" s="58">
        <v>20</v>
      </c>
      <c r="W15" s="58">
        <v>0</v>
      </c>
      <c r="X15" s="62">
        <v>20</v>
      </c>
      <c r="Y15" s="62">
        <v>0</v>
      </c>
      <c r="Z15" s="62">
        <v>20</v>
      </c>
      <c r="AA15" s="62">
        <v>0</v>
      </c>
      <c r="AB15" s="63">
        <v>20</v>
      </c>
      <c r="AC15" s="58">
        <v>19</v>
      </c>
      <c r="AD15" s="58">
        <v>6</v>
      </c>
      <c r="AE15" s="62">
        <v>25</v>
      </c>
      <c r="AF15" s="62">
        <v>0</v>
      </c>
      <c r="AG15" s="62">
        <v>25</v>
      </c>
      <c r="AH15" s="62">
        <v>0</v>
      </c>
      <c r="AI15" s="63">
        <v>25</v>
      </c>
      <c r="AJ15" s="58">
        <v>14</v>
      </c>
      <c r="AK15" s="58">
        <v>12</v>
      </c>
      <c r="AL15" s="62">
        <v>26</v>
      </c>
      <c r="AM15" s="62">
        <v>3</v>
      </c>
      <c r="AN15" s="62">
        <v>29</v>
      </c>
      <c r="AO15" s="62">
        <v>0</v>
      </c>
      <c r="AP15" s="63">
        <v>29</v>
      </c>
      <c r="AQ15" s="58">
        <v>7</v>
      </c>
      <c r="AR15" s="58">
        <v>0</v>
      </c>
      <c r="AS15" s="62">
        <v>7</v>
      </c>
      <c r="AT15" s="62">
        <v>2</v>
      </c>
      <c r="AU15" s="62">
        <v>9</v>
      </c>
      <c r="AV15" s="62">
        <v>0</v>
      </c>
      <c r="AW15" s="63">
        <v>9</v>
      </c>
      <c r="AX15" s="58">
        <v>9</v>
      </c>
      <c r="AY15" s="58">
        <v>0</v>
      </c>
      <c r="AZ15" s="62">
        <v>9</v>
      </c>
      <c r="BA15" s="62">
        <v>0</v>
      </c>
      <c r="BB15" s="62">
        <v>9</v>
      </c>
      <c r="BC15" s="62">
        <v>0</v>
      </c>
      <c r="BD15" s="63">
        <v>9</v>
      </c>
      <c r="BE15" s="58">
        <v>13</v>
      </c>
      <c r="BF15" s="58">
        <v>0</v>
      </c>
      <c r="BG15" s="62">
        <v>13</v>
      </c>
      <c r="BH15" s="62">
        <v>11</v>
      </c>
      <c r="BI15" s="62">
        <v>24</v>
      </c>
      <c r="BJ15" s="62">
        <v>0</v>
      </c>
      <c r="BK15" s="63">
        <v>24</v>
      </c>
      <c r="BL15" s="58">
        <v>10</v>
      </c>
      <c r="BM15" s="58">
        <v>0</v>
      </c>
      <c r="BN15" s="62">
        <v>10</v>
      </c>
      <c r="BO15" s="62">
        <v>2</v>
      </c>
      <c r="BP15" s="62">
        <v>12</v>
      </c>
      <c r="BQ15" s="62">
        <v>0</v>
      </c>
      <c r="BR15" s="63">
        <v>12</v>
      </c>
      <c r="BS15" s="58">
        <v>10</v>
      </c>
      <c r="BT15" s="58">
        <v>0</v>
      </c>
      <c r="BU15" s="62">
        <v>10</v>
      </c>
      <c r="BV15" s="62">
        <v>0</v>
      </c>
      <c r="BW15" s="62">
        <v>10</v>
      </c>
      <c r="BX15" s="62">
        <v>0</v>
      </c>
      <c r="BY15" s="63">
        <v>10</v>
      </c>
    </row>
    <row r="16" spans="1:77" s="19" customFormat="1" x14ac:dyDescent="0.2">
      <c r="A16" s="10"/>
      <c r="B16" s="119">
        <v>97211</v>
      </c>
      <c r="C16" s="55" t="s">
        <v>52</v>
      </c>
      <c r="D16" s="56">
        <v>19</v>
      </c>
      <c r="E16" s="57">
        <v>830.88309500000003</v>
      </c>
      <c r="F16" s="46">
        <v>2.8584045268125235</v>
      </c>
      <c r="G16" s="56">
        <v>1</v>
      </c>
      <c r="H16" s="57">
        <v>567</v>
      </c>
      <c r="I16" s="46">
        <v>1.7636684303350969</v>
      </c>
      <c r="J16" s="13"/>
      <c r="K16" s="55" t="s">
        <v>52</v>
      </c>
      <c r="L16" s="58">
        <v>19</v>
      </c>
      <c r="M16" s="58">
        <v>0</v>
      </c>
      <c r="N16" s="57">
        <v>19</v>
      </c>
      <c r="O16" s="59">
        <v>1</v>
      </c>
      <c r="P16" s="57">
        <v>0</v>
      </c>
      <c r="Q16" s="60">
        <v>0</v>
      </c>
      <c r="R16" s="57">
        <v>19</v>
      </c>
      <c r="S16" s="57">
        <v>0</v>
      </c>
      <c r="T16" s="61">
        <v>19</v>
      </c>
      <c r="U16" s="51"/>
      <c r="V16" s="58">
        <v>0</v>
      </c>
      <c r="W16" s="58">
        <v>0</v>
      </c>
      <c r="X16" s="62">
        <v>0</v>
      </c>
      <c r="Y16" s="62">
        <v>0</v>
      </c>
      <c r="Z16" s="62">
        <v>0</v>
      </c>
      <c r="AA16" s="62">
        <v>0</v>
      </c>
      <c r="AB16" s="63">
        <v>0</v>
      </c>
      <c r="AC16" s="58">
        <v>2</v>
      </c>
      <c r="AD16" s="58">
        <v>0</v>
      </c>
      <c r="AE16" s="62">
        <v>2</v>
      </c>
      <c r="AF16" s="62">
        <v>0</v>
      </c>
      <c r="AG16" s="62">
        <v>2</v>
      </c>
      <c r="AH16" s="62">
        <v>0</v>
      </c>
      <c r="AI16" s="63">
        <v>2</v>
      </c>
      <c r="AJ16" s="58">
        <v>2</v>
      </c>
      <c r="AK16" s="58">
        <v>0</v>
      </c>
      <c r="AL16" s="62">
        <v>2</v>
      </c>
      <c r="AM16" s="62">
        <v>0</v>
      </c>
      <c r="AN16" s="62">
        <v>2</v>
      </c>
      <c r="AO16" s="62">
        <v>0</v>
      </c>
      <c r="AP16" s="63">
        <v>2</v>
      </c>
      <c r="AQ16" s="58">
        <v>5</v>
      </c>
      <c r="AR16" s="58">
        <v>0</v>
      </c>
      <c r="AS16" s="62">
        <v>5</v>
      </c>
      <c r="AT16" s="62">
        <v>0</v>
      </c>
      <c r="AU16" s="62">
        <v>5</v>
      </c>
      <c r="AV16" s="62">
        <v>0</v>
      </c>
      <c r="AW16" s="63">
        <v>5</v>
      </c>
      <c r="AX16" s="58">
        <v>3</v>
      </c>
      <c r="AY16" s="58">
        <v>0</v>
      </c>
      <c r="AZ16" s="62">
        <v>3</v>
      </c>
      <c r="BA16" s="62">
        <v>0</v>
      </c>
      <c r="BB16" s="62">
        <v>3</v>
      </c>
      <c r="BC16" s="62">
        <v>0</v>
      </c>
      <c r="BD16" s="63">
        <v>3</v>
      </c>
      <c r="BE16" s="58">
        <v>4</v>
      </c>
      <c r="BF16" s="58">
        <v>0</v>
      </c>
      <c r="BG16" s="62">
        <v>4</v>
      </c>
      <c r="BH16" s="62">
        <v>0</v>
      </c>
      <c r="BI16" s="62">
        <v>4</v>
      </c>
      <c r="BJ16" s="62">
        <v>0</v>
      </c>
      <c r="BK16" s="63">
        <v>4</v>
      </c>
      <c r="BL16" s="58">
        <v>2</v>
      </c>
      <c r="BM16" s="58">
        <v>0</v>
      </c>
      <c r="BN16" s="62">
        <v>2</v>
      </c>
      <c r="BO16" s="62">
        <v>0</v>
      </c>
      <c r="BP16" s="62">
        <v>2</v>
      </c>
      <c r="BQ16" s="62">
        <v>0</v>
      </c>
      <c r="BR16" s="63">
        <v>2</v>
      </c>
      <c r="BS16" s="58">
        <v>1</v>
      </c>
      <c r="BT16" s="58">
        <v>0</v>
      </c>
      <c r="BU16" s="62">
        <v>1</v>
      </c>
      <c r="BV16" s="62">
        <v>0</v>
      </c>
      <c r="BW16" s="62">
        <v>1</v>
      </c>
      <c r="BX16" s="62">
        <v>0</v>
      </c>
      <c r="BY16" s="63">
        <v>1</v>
      </c>
    </row>
    <row r="17" spans="1:77" s="19" customFormat="1" x14ac:dyDescent="0.2">
      <c r="A17" s="10"/>
      <c r="B17" s="119">
        <v>97214</v>
      </c>
      <c r="C17" s="55" t="s">
        <v>30</v>
      </c>
      <c r="D17" s="56">
        <v>702</v>
      </c>
      <c r="E17" s="57">
        <v>7780.9999980000011</v>
      </c>
      <c r="F17" s="46">
        <v>11.277470765011557</v>
      </c>
      <c r="G17" s="56">
        <v>77</v>
      </c>
      <c r="H17" s="57">
        <v>7410.0000000000073</v>
      </c>
      <c r="I17" s="46">
        <v>10.39136302294196</v>
      </c>
      <c r="J17" s="13"/>
      <c r="K17" s="55" t="s">
        <v>30</v>
      </c>
      <c r="L17" s="58">
        <v>244</v>
      </c>
      <c r="M17" s="58">
        <v>28</v>
      </c>
      <c r="N17" s="57">
        <v>272</v>
      </c>
      <c r="O17" s="59">
        <v>0.38746438746438744</v>
      </c>
      <c r="P17" s="57">
        <v>430</v>
      </c>
      <c r="Q17" s="60">
        <v>0.61253561253561251</v>
      </c>
      <c r="R17" s="57">
        <v>702</v>
      </c>
      <c r="S17" s="57">
        <v>0</v>
      </c>
      <c r="T17" s="61">
        <v>702</v>
      </c>
      <c r="U17" s="51"/>
      <c r="V17" s="58">
        <v>19</v>
      </c>
      <c r="W17" s="58">
        <v>0</v>
      </c>
      <c r="X17" s="62">
        <v>19</v>
      </c>
      <c r="Y17" s="62">
        <v>2</v>
      </c>
      <c r="Z17" s="62">
        <v>21</v>
      </c>
      <c r="AA17" s="62">
        <v>0</v>
      </c>
      <c r="AB17" s="63">
        <v>21</v>
      </c>
      <c r="AC17" s="58">
        <v>26</v>
      </c>
      <c r="AD17" s="58">
        <v>0</v>
      </c>
      <c r="AE17" s="62">
        <v>26</v>
      </c>
      <c r="AF17" s="62">
        <v>6</v>
      </c>
      <c r="AG17" s="62">
        <v>32</v>
      </c>
      <c r="AH17" s="62">
        <v>0</v>
      </c>
      <c r="AI17" s="63">
        <v>32</v>
      </c>
      <c r="AJ17" s="58">
        <v>43</v>
      </c>
      <c r="AK17" s="58">
        <v>2</v>
      </c>
      <c r="AL17" s="62">
        <v>45</v>
      </c>
      <c r="AM17" s="62">
        <v>21</v>
      </c>
      <c r="AN17" s="62">
        <v>66</v>
      </c>
      <c r="AO17" s="62">
        <v>0</v>
      </c>
      <c r="AP17" s="63">
        <v>66</v>
      </c>
      <c r="AQ17" s="58">
        <v>36</v>
      </c>
      <c r="AR17" s="58">
        <v>0</v>
      </c>
      <c r="AS17" s="62">
        <v>36</v>
      </c>
      <c r="AT17" s="62">
        <v>66</v>
      </c>
      <c r="AU17" s="62">
        <v>102</v>
      </c>
      <c r="AV17" s="62">
        <v>0</v>
      </c>
      <c r="AW17" s="63">
        <v>102</v>
      </c>
      <c r="AX17" s="58">
        <v>30</v>
      </c>
      <c r="AY17" s="58">
        <v>2</v>
      </c>
      <c r="AZ17" s="62">
        <v>32</v>
      </c>
      <c r="BA17" s="62">
        <v>175</v>
      </c>
      <c r="BB17" s="62">
        <v>207</v>
      </c>
      <c r="BC17" s="62">
        <v>0</v>
      </c>
      <c r="BD17" s="63">
        <v>207</v>
      </c>
      <c r="BE17" s="58">
        <v>35</v>
      </c>
      <c r="BF17" s="58">
        <v>15</v>
      </c>
      <c r="BG17" s="62">
        <v>50</v>
      </c>
      <c r="BH17" s="62">
        <v>85</v>
      </c>
      <c r="BI17" s="62">
        <v>135</v>
      </c>
      <c r="BJ17" s="62">
        <v>0</v>
      </c>
      <c r="BK17" s="63">
        <v>135</v>
      </c>
      <c r="BL17" s="58">
        <v>29</v>
      </c>
      <c r="BM17" s="58">
        <v>4</v>
      </c>
      <c r="BN17" s="62">
        <v>33</v>
      </c>
      <c r="BO17" s="62">
        <v>29</v>
      </c>
      <c r="BP17" s="62">
        <v>62</v>
      </c>
      <c r="BQ17" s="62">
        <v>0</v>
      </c>
      <c r="BR17" s="63">
        <v>62</v>
      </c>
      <c r="BS17" s="58">
        <v>26</v>
      </c>
      <c r="BT17" s="58">
        <v>5</v>
      </c>
      <c r="BU17" s="62">
        <v>31</v>
      </c>
      <c r="BV17" s="62">
        <v>46</v>
      </c>
      <c r="BW17" s="62">
        <v>77</v>
      </c>
      <c r="BX17" s="62">
        <v>0</v>
      </c>
      <c r="BY17" s="63">
        <v>77</v>
      </c>
    </row>
    <row r="18" spans="1:77" s="19" customFormat="1" x14ac:dyDescent="0.2">
      <c r="A18" s="10"/>
      <c r="B18" s="119">
        <v>97215</v>
      </c>
      <c r="C18" s="55" t="s">
        <v>31</v>
      </c>
      <c r="D18" s="56">
        <v>22</v>
      </c>
      <c r="E18" s="57">
        <v>1307</v>
      </c>
      <c r="F18" s="46">
        <v>2.1040550879877582</v>
      </c>
      <c r="G18" s="56">
        <v>0</v>
      </c>
      <c r="H18" s="57">
        <v>1148</v>
      </c>
      <c r="I18" s="46">
        <v>0</v>
      </c>
      <c r="J18" s="13"/>
      <c r="K18" s="55" t="s">
        <v>31</v>
      </c>
      <c r="L18" s="58">
        <v>20</v>
      </c>
      <c r="M18" s="58">
        <v>0</v>
      </c>
      <c r="N18" s="57">
        <v>20</v>
      </c>
      <c r="O18" s="59">
        <v>0.90909090909090906</v>
      </c>
      <c r="P18" s="57">
        <v>2</v>
      </c>
      <c r="Q18" s="60">
        <v>9.0909090909090912E-2</v>
      </c>
      <c r="R18" s="57">
        <v>22</v>
      </c>
      <c r="S18" s="57">
        <v>0</v>
      </c>
      <c r="T18" s="61">
        <v>22</v>
      </c>
      <c r="U18" s="51"/>
      <c r="V18" s="58">
        <v>1</v>
      </c>
      <c r="W18" s="58">
        <v>0</v>
      </c>
      <c r="X18" s="62">
        <v>1</v>
      </c>
      <c r="Y18" s="62">
        <v>0</v>
      </c>
      <c r="Z18" s="62">
        <v>1</v>
      </c>
      <c r="AA18" s="62">
        <v>0</v>
      </c>
      <c r="AB18" s="63">
        <v>1</v>
      </c>
      <c r="AC18" s="58">
        <v>1</v>
      </c>
      <c r="AD18" s="58">
        <v>0</v>
      </c>
      <c r="AE18" s="62">
        <v>1</v>
      </c>
      <c r="AF18" s="62">
        <v>0</v>
      </c>
      <c r="AG18" s="62">
        <v>1</v>
      </c>
      <c r="AH18" s="62">
        <v>0</v>
      </c>
      <c r="AI18" s="63">
        <v>1</v>
      </c>
      <c r="AJ18" s="58">
        <v>1</v>
      </c>
      <c r="AK18" s="58">
        <v>0</v>
      </c>
      <c r="AL18" s="62">
        <v>1</v>
      </c>
      <c r="AM18" s="62">
        <v>0</v>
      </c>
      <c r="AN18" s="62">
        <v>1</v>
      </c>
      <c r="AO18" s="62">
        <v>0</v>
      </c>
      <c r="AP18" s="63">
        <v>1</v>
      </c>
      <c r="AQ18" s="58">
        <v>3</v>
      </c>
      <c r="AR18" s="58">
        <v>0</v>
      </c>
      <c r="AS18" s="62">
        <v>3</v>
      </c>
      <c r="AT18" s="62">
        <v>0</v>
      </c>
      <c r="AU18" s="62">
        <v>3</v>
      </c>
      <c r="AV18" s="62">
        <v>0</v>
      </c>
      <c r="AW18" s="63">
        <v>3</v>
      </c>
      <c r="AX18" s="58">
        <v>2</v>
      </c>
      <c r="AY18" s="58">
        <v>0</v>
      </c>
      <c r="AZ18" s="62">
        <v>2</v>
      </c>
      <c r="BA18" s="62">
        <v>2</v>
      </c>
      <c r="BB18" s="62">
        <v>4</v>
      </c>
      <c r="BC18" s="62">
        <v>0</v>
      </c>
      <c r="BD18" s="63">
        <v>4</v>
      </c>
      <c r="BE18" s="58">
        <v>2</v>
      </c>
      <c r="BF18" s="58">
        <v>0</v>
      </c>
      <c r="BG18" s="62">
        <v>2</v>
      </c>
      <c r="BH18" s="62">
        <v>0</v>
      </c>
      <c r="BI18" s="62">
        <v>2</v>
      </c>
      <c r="BJ18" s="62">
        <v>0</v>
      </c>
      <c r="BK18" s="63">
        <v>2</v>
      </c>
      <c r="BL18" s="58">
        <v>10</v>
      </c>
      <c r="BM18" s="58">
        <v>0</v>
      </c>
      <c r="BN18" s="62">
        <v>10</v>
      </c>
      <c r="BO18" s="62">
        <v>0</v>
      </c>
      <c r="BP18" s="62">
        <v>10</v>
      </c>
      <c r="BQ18" s="62">
        <v>0</v>
      </c>
      <c r="BR18" s="63">
        <v>10</v>
      </c>
      <c r="BS18" s="58">
        <v>0</v>
      </c>
      <c r="BT18" s="58">
        <v>0</v>
      </c>
      <c r="BU18" s="62">
        <v>0</v>
      </c>
      <c r="BV18" s="62">
        <v>0</v>
      </c>
      <c r="BW18" s="62">
        <v>0</v>
      </c>
      <c r="BX18" s="62">
        <v>0</v>
      </c>
      <c r="BY18" s="63">
        <v>0</v>
      </c>
    </row>
    <row r="19" spans="1:77" s="19" customFormat="1" x14ac:dyDescent="0.2">
      <c r="A19" s="10"/>
      <c r="B19" s="119">
        <v>97216</v>
      </c>
      <c r="C19" s="64" t="s">
        <v>32</v>
      </c>
      <c r="D19" s="65">
        <v>259</v>
      </c>
      <c r="E19" s="66">
        <v>3695.6874309999998</v>
      </c>
      <c r="F19" s="67">
        <v>8.7602105438986744</v>
      </c>
      <c r="G19" s="65">
        <v>19</v>
      </c>
      <c r="H19" s="66">
        <v>3586</v>
      </c>
      <c r="I19" s="67">
        <v>5.2983825989960955</v>
      </c>
      <c r="J19" s="13"/>
      <c r="K19" s="64" t="s">
        <v>32</v>
      </c>
      <c r="L19" s="68">
        <v>114</v>
      </c>
      <c r="M19" s="68">
        <v>26</v>
      </c>
      <c r="N19" s="66">
        <v>140</v>
      </c>
      <c r="O19" s="69">
        <v>0.54054054054054057</v>
      </c>
      <c r="P19" s="66">
        <v>119</v>
      </c>
      <c r="Q19" s="70">
        <v>0.45945945945945948</v>
      </c>
      <c r="R19" s="66">
        <v>259</v>
      </c>
      <c r="S19" s="66">
        <v>0</v>
      </c>
      <c r="T19" s="71">
        <v>259</v>
      </c>
      <c r="U19" s="51"/>
      <c r="V19" s="68">
        <v>15</v>
      </c>
      <c r="W19" s="68">
        <v>0</v>
      </c>
      <c r="X19" s="72">
        <v>15</v>
      </c>
      <c r="Y19" s="72">
        <v>0</v>
      </c>
      <c r="Z19" s="72">
        <v>15</v>
      </c>
      <c r="AA19" s="72">
        <v>0</v>
      </c>
      <c r="AB19" s="73">
        <v>15</v>
      </c>
      <c r="AC19" s="68">
        <v>18</v>
      </c>
      <c r="AD19" s="68">
        <v>7</v>
      </c>
      <c r="AE19" s="72">
        <v>25</v>
      </c>
      <c r="AF19" s="72">
        <v>0</v>
      </c>
      <c r="AG19" s="72">
        <v>25</v>
      </c>
      <c r="AH19" s="72">
        <v>0</v>
      </c>
      <c r="AI19" s="73">
        <v>25</v>
      </c>
      <c r="AJ19" s="68">
        <v>22</v>
      </c>
      <c r="AK19" s="68">
        <v>15</v>
      </c>
      <c r="AL19" s="72">
        <v>37</v>
      </c>
      <c r="AM19" s="72">
        <v>75</v>
      </c>
      <c r="AN19" s="72">
        <v>112</v>
      </c>
      <c r="AO19" s="72">
        <v>0</v>
      </c>
      <c r="AP19" s="73">
        <v>112</v>
      </c>
      <c r="AQ19" s="68">
        <v>6</v>
      </c>
      <c r="AR19" s="68">
        <v>0</v>
      </c>
      <c r="AS19" s="72">
        <v>6</v>
      </c>
      <c r="AT19" s="72">
        <v>6</v>
      </c>
      <c r="AU19" s="72">
        <v>12</v>
      </c>
      <c r="AV19" s="72">
        <v>0</v>
      </c>
      <c r="AW19" s="73">
        <v>12</v>
      </c>
      <c r="AX19" s="68">
        <v>12</v>
      </c>
      <c r="AY19" s="68">
        <v>2</v>
      </c>
      <c r="AZ19" s="72">
        <v>14</v>
      </c>
      <c r="BA19" s="72">
        <v>32</v>
      </c>
      <c r="BB19" s="72">
        <v>46</v>
      </c>
      <c r="BC19" s="72">
        <v>0</v>
      </c>
      <c r="BD19" s="73">
        <v>46</v>
      </c>
      <c r="BE19" s="68">
        <v>15</v>
      </c>
      <c r="BF19" s="68">
        <v>0</v>
      </c>
      <c r="BG19" s="72">
        <v>15</v>
      </c>
      <c r="BH19" s="72">
        <v>0</v>
      </c>
      <c r="BI19" s="72">
        <v>15</v>
      </c>
      <c r="BJ19" s="72">
        <v>0</v>
      </c>
      <c r="BK19" s="73">
        <v>15</v>
      </c>
      <c r="BL19" s="68">
        <v>13</v>
      </c>
      <c r="BM19" s="68">
        <v>2</v>
      </c>
      <c r="BN19" s="72">
        <v>15</v>
      </c>
      <c r="BO19" s="72">
        <v>0</v>
      </c>
      <c r="BP19" s="72">
        <v>15</v>
      </c>
      <c r="BQ19" s="72">
        <v>0</v>
      </c>
      <c r="BR19" s="73">
        <v>15</v>
      </c>
      <c r="BS19" s="68">
        <v>13</v>
      </c>
      <c r="BT19" s="68">
        <v>0</v>
      </c>
      <c r="BU19" s="72">
        <v>13</v>
      </c>
      <c r="BV19" s="72">
        <v>6</v>
      </c>
      <c r="BW19" s="72">
        <v>19</v>
      </c>
      <c r="BX19" s="72">
        <v>0</v>
      </c>
      <c r="BY19" s="73">
        <v>19</v>
      </c>
    </row>
    <row r="20" spans="1:77" s="19" customFormat="1" ht="18" customHeight="1" x14ac:dyDescent="0.2">
      <c r="A20" s="10"/>
      <c r="B20" s="74"/>
      <c r="C20" s="86" t="s">
        <v>53</v>
      </c>
      <c r="D20" s="87">
        <v>1340</v>
      </c>
      <c r="E20" s="88">
        <v>19128.783414000001</v>
      </c>
      <c r="F20" s="89">
        <v>8.7564376873758665</v>
      </c>
      <c r="G20" s="87">
        <v>109</v>
      </c>
      <c r="H20" s="88">
        <v>18118.000000000015</v>
      </c>
      <c r="I20" s="89">
        <v>6.0161165691577381</v>
      </c>
      <c r="J20" s="13"/>
      <c r="K20" s="86" t="s">
        <v>53</v>
      </c>
      <c r="L20" s="90">
        <v>588</v>
      </c>
      <c r="M20" s="90">
        <v>121</v>
      </c>
      <c r="N20" s="88">
        <v>709</v>
      </c>
      <c r="O20" s="91">
        <v>0.52910447761194035</v>
      </c>
      <c r="P20" s="88">
        <v>631</v>
      </c>
      <c r="Q20" s="92">
        <v>0.47089552238805971</v>
      </c>
      <c r="R20" s="88">
        <v>1340</v>
      </c>
      <c r="S20" s="88">
        <v>0</v>
      </c>
      <c r="T20" s="93">
        <v>1340</v>
      </c>
      <c r="U20" s="83"/>
      <c r="V20" s="90">
        <v>73</v>
      </c>
      <c r="W20" s="90">
        <v>44</v>
      </c>
      <c r="X20" s="88">
        <v>117</v>
      </c>
      <c r="Y20" s="88">
        <v>2</v>
      </c>
      <c r="Z20" s="88">
        <v>119</v>
      </c>
      <c r="AA20" s="88">
        <v>0</v>
      </c>
      <c r="AB20" s="93">
        <v>119</v>
      </c>
      <c r="AC20" s="90">
        <v>75</v>
      </c>
      <c r="AD20" s="90">
        <v>15</v>
      </c>
      <c r="AE20" s="88">
        <v>90</v>
      </c>
      <c r="AF20" s="88">
        <v>6</v>
      </c>
      <c r="AG20" s="88">
        <v>96</v>
      </c>
      <c r="AH20" s="88">
        <v>0</v>
      </c>
      <c r="AI20" s="93">
        <v>96</v>
      </c>
      <c r="AJ20" s="90">
        <v>102</v>
      </c>
      <c r="AK20" s="90">
        <v>29</v>
      </c>
      <c r="AL20" s="88">
        <v>131</v>
      </c>
      <c r="AM20" s="88">
        <v>159</v>
      </c>
      <c r="AN20" s="88">
        <v>290</v>
      </c>
      <c r="AO20" s="88">
        <v>0</v>
      </c>
      <c r="AP20" s="93">
        <v>290</v>
      </c>
      <c r="AQ20" s="90">
        <v>77</v>
      </c>
      <c r="AR20" s="90">
        <v>0</v>
      </c>
      <c r="AS20" s="88">
        <v>77</v>
      </c>
      <c r="AT20" s="88">
        <v>74</v>
      </c>
      <c r="AU20" s="88">
        <v>151</v>
      </c>
      <c r="AV20" s="88">
        <v>0</v>
      </c>
      <c r="AW20" s="93">
        <v>151</v>
      </c>
      <c r="AX20" s="90">
        <v>65</v>
      </c>
      <c r="AY20" s="90">
        <v>7</v>
      </c>
      <c r="AZ20" s="88">
        <v>72</v>
      </c>
      <c r="BA20" s="88">
        <v>209</v>
      </c>
      <c r="BB20" s="88">
        <v>281</v>
      </c>
      <c r="BC20" s="88">
        <v>0</v>
      </c>
      <c r="BD20" s="93">
        <v>281</v>
      </c>
      <c r="BE20" s="90">
        <v>74</v>
      </c>
      <c r="BF20" s="90">
        <v>15</v>
      </c>
      <c r="BG20" s="88">
        <v>89</v>
      </c>
      <c r="BH20" s="88">
        <v>98</v>
      </c>
      <c r="BI20" s="88">
        <v>187</v>
      </c>
      <c r="BJ20" s="88">
        <v>0</v>
      </c>
      <c r="BK20" s="93">
        <v>187</v>
      </c>
      <c r="BL20" s="90">
        <v>70</v>
      </c>
      <c r="BM20" s="90">
        <v>6</v>
      </c>
      <c r="BN20" s="88">
        <v>76</v>
      </c>
      <c r="BO20" s="88">
        <v>31</v>
      </c>
      <c r="BP20" s="88">
        <v>107</v>
      </c>
      <c r="BQ20" s="88">
        <v>0</v>
      </c>
      <c r="BR20" s="93">
        <v>107</v>
      </c>
      <c r="BS20" s="90">
        <v>52</v>
      </c>
      <c r="BT20" s="90">
        <v>5</v>
      </c>
      <c r="BU20" s="88">
        <v>57</v>
      </c>
      <c r="BV20" s="88">
        <v>52</v>
      </c>
      <c r="BW20" s="88">
        <v>109</v>
      </c>
      <c r="BX20" s="88">
        <v>0</v>
      </c>
      <c r="BY20" s="93">
        <v>109</v>
      </c>
    </row>
    <row r="21" spans="1:77" s="19" customFormat="1" x14ac:dyDescent="0.2">
      <c r="A21" s="10"/>
      <c r="B21" s="119">
        <v>97234</v>
      </c>
      <c r="C21" s="94" t="s">
        <v>46</v>
      </c>
      <c r="D21" s="95">
        <v>346</v>
      </c>
      <c r="E21" s="96">
        <v>1469.3333339999999</v>
      </c>
      <c r="F21" s="97">
        <v>29.435117953976807</v>
      </c>
      <c r="G21" s="95">
        <v>9</v>
      </c>
      <c r="H21" s="96">
        <v>1476</v>
      </c>
      <c r="I21" s="46">
        <v>6.0975609756097562</v>
      </c>
      <c r="J21" s="13"/>
      <c r="K21" s="94" t="s">
        <v>46</v>
      </c>
      <c r="L21" s="98">
        <v>60</v>
      </c>
      <c r="M21" s="98">
        <v>37</v>
      </c>
      <c r="N21" s="96">
        <v>97</v>
      </c>
      <c r="O21" s="99">
        <v>0.28034682080924855</v>
      </c>
      <c r="P21" s="96">
        <v>249</v>
      </c>
      <c r="Q21" s="100">
        <v>0.71965317919075145</v>
      </c>
      <c r="R21" s="96">
        <v>346</v>
      </c>
      <c r="S21" s="96">
        <v>16</v>
      </c>
      <c r="T21" s="101">
        <v>362</v>
      </c>
      <c r="U21" s="51"/>
      <c r="V21" s="98">
        <v>7</v>
      </c>
      <c r="W21" s="98">
        <v>0</v>
      </c>
      <c r="X21" s="102">
        <v>7</v>
      </c>
      <c r="Y21" s="102">
        <v>0</v>
      </c>
      <c r="Z21" s="102">
        <v>7</v>
      </c>
      <c r="AA21" s="102">
        <v>0</v>
      </c>
      <c r="AB21" s="103">
        <v>7</v>
      </c>
      <c r="AC21" s="98">
        <v>7</v>
      </c>
      <c r="AD21" s="98">
        <v>2</v>
      </c>
      <c r="AE21" s="102">
        <v>9</v>
      </c>
      <c r="AF21" s="102">
        <v>0</v>
      </c>
      <c r="AG21" s="102">
        <v>9</v>
      </c>
      <c r="AH21" s="102">
        <v>0</v>
      </c>
      <c r="AI21" s="103">
        <v>9</v>
      </c>
      <c r="AJ21" s="98">
        <v>9</v>
      </c>
      <c r="AK21" s="98">
        <v>0</v>
      </c>
      <c r="AL21" s="102">
        <v>9</v>
      </c>
      <c r="AM21" s="102">
        <v>7</v>
      </c>
      <c r="AN21" s="102">
        <v>16</v>
      </c>
      <c r="AO21" s="102">
        <v>16</v>
      </c>
      <c r="AP21" s="103">
        <v>32</v>
      </c>
      <c r="AQ21" s="98">
        <v>8</v>
      </c>
      <c r="AR21" s="98">
        <v>32</v>
      </c>
      <c r="AS21" s="102">
        <v>40</v>
      </c>
      <c r="AT21" s="102">
        <v>181</v>
      </c>
      <c r="AU21" s="102">
        <v>221</v>
      </c>
      <c r="AV21" s="102">
        <v>0</v>
      </c>
      <c r="AW21" s="103">
        <v>221</v>
      </c>
      <c r="AX21" s="98">
        <v>8</v>
      </c>
      <c r="AY21" s="98">
        <v>0</v>
      </c>
      <c r="AZ21" s="102">
        <v>8</v>
      </c>
      <c r="BA21" s="102">
        <v>17</v>
      </c>
      <c r="BB21" s="102">
        <v>25</v>
      </c>
      <c r="BC21" s="102">
        <v>0</v>
      </c>
      <c r="BD21" s="103">
        <v>25</v>
      </c>
      <c r="BE21" s="98">
        <v>5</v>
      </c>
      <c r="BF21" s="98">
        <v>0</v>
      </c>
      <c r="BG21" s="102">
        <v>5</v>
      </c>
      <c r="BH21" s="102">
        <v>0</v>
      </c>
      <c r="BI21" s="102">
        <v>5</v>
      </c>
      <c r="BJ21" s="102">
        <v>0</v>
      </c>
      <c r="BK21" s="103">
        <v>5</v>
      </c>
      <c r="BL21" s="98">
        <v>7</v>
      </c>
      <c r="BM21" s="98">
        <v>3</v>
      </c>
      <c r="BN21" s="102">
        <v>10</v>
      </c>
      <c r="BO21" s="102">
        <v>44</v>
      </c>
      <c r="BP21" s="102">
        <v>54</v>
      </c>
      <c r="BQ21" s="102">
        <v>0</v>
      </c>
      <c r="BR21" s="103">
        <v>54</v>
      </c>
      <c r="BS21" s="98">
        <v>9</v>
      </c>
      <c r="BT21" s="98">
        <v>0</v>
      </c>
      <c r="BU21" s="102">
        <v>9</v>
      </c>
      <c r="BV21" s="102">
        <v>0</v>
      </c>
      <c r="BW21" s="102">
        <v>9</v>
      </c>
      <c r="BX21" s="102">
        <v>0</v>
      </c>
      <c r="BY21" s="103">
        <v>9</v>
      </c>
    </row>
    <row r="22" spans="1:77" s="19" customFormat="1" x14ac:dyDescent="0.2">
      <c r="A22" s="10"/>
      <c r="B22" s="119">
        <v>97204</v>
      </c>
      <c r="C22" s="55" t="s">
        <v>22</v>
      </c>
      <c r="D22" s="56">
        <v>480</v>
      </c>
      <c r="E22" s="57">
        <v>3672.6249989999997</v>
      </c>
      <c r="F22" s="46">
        <v>16.337088599118371</v>
      </c>
      <c r="G22" s="56">
        <v>51</v>
      </c>
      <c r="H22" s="57">
        <v>3754</v>
      </c>
      <c r="I22" s="46">
        <v>13.585508790623335</v>
      </c>
      <c r="J22" s="13"/>
      <c r="K22" s="55" t="s">
        <v>22</v>
      </c>
      <c r="L22" s="58">
        <v>156</v>
      </c>
      <c r="M22" s="58">
        <v>111</v>
      </c>
      <c r="N22" s="57">
        <v>267</v>
      </c>
      <c r="O22" s="59">
        <v>0.55625000000000002</v>
      </c>
      <c r="P22" s="57">
        <v>213</v>
      </c>
      <c r="Q22" s="60">
        <v>0.44374999999999998</v>
      </c>
      <c r="R22" s="57">
        <v>480</v>
      </c>
      <c r="S22" s="57">
        <v>0</v>
      </c>
      <c r="T22" s="61">
        <v>480</v>
      </c>
      <c r="U22" s="51"/>
      <c r="V22" s="58">
        <v>21</v>
      </c>
      <c r="W22" s="58">
        <v>2</v>
      </c>
      <c r="X22" s="62">
        <v>23</v>
      </c>
      <c r="Y22" s="62">
        <v>0</v>
      </c>
      <c r="Z22" s="62">
        <v>23</v>
      </c>
      <c r="AA22" s="62">
        <v>0</v>
      </c>
      <c r="AB22" s="63">
        <v>23</v>
      </c>
      <c r="AC22" s="58">
        <v>23</v>
      </c>
      <c r="AD22" s="58">
        <v>57</v>
      </c>
      <c r="AE22" s="62">
        <v>80</v>
      </c>
      <c r="AF22" s="62">
        <v>0</v>
      </c>
      <c r="AG22" s="62">
        <v>80</v>
      </c>
      <c r="AH22" s="62">
        <v>0</v>
      </c>
      <c r="AI22" s="63">
        <v>80</v>
      </c>
      <c r="AJ22" s="58">
        <v>31</v>
      </c>
      <c r="AK22" s="58">
        <v>0</v>
      </c>
      <c r="AL22" s="62">
        <v>31</v>
      </c>
      <c r="AM22" s="62">
        <v>3</v>
      </c>
      <c r="AN22" s="62">
        <v>34</v>
      </c>
      <c r="AO22" s="62">
        <v>0</v>
      </c>
      <c r="AP22" s="63">
        <v>34</v>
      </c>
      <c r="AQ22" s="58">
        <v>17</v>
      </c>
      <c r="AR22" s="58">
        <v>7</v>
      </c>
      <c r="AS22" s="62">
        <v>24</v>
      </c>
      <c r="AT22" s="62">
        <v>5</v>
      </c>
      <c r="AU22" s="62">
        <v>29</v>
      </c>
      <c r="AV22" s="62">
        <v>0</v>
      </c>
      <c r="AW22" s="63">
        <v>29</v>
      </c>
      <c r="AX22" s="58">
        <v>18</v>
      </c>
      <c r="AY22" s="58">
        <v>6</v>
      </c>
      <c r="AZ22" s="62">
        <v>24</v>
      </c>
      <c r="BA22" s="62">
        <v>158</v>
      </c>
      <c r="BB22" s="62">
        <v>182</v>
      </c>
      <c r="BC22" s="62">
        <v>0</v>
      </c>
      <c r="BD22" s="63">
        <v>182</v>
      </c>
      <c r="BE22" s="58">
        <v>15</v>
      </c>
      <c r="BF22" s="58">
        <v>0</v>
      </c>
      <c r="BG22" s="62">
        <v>15</v>
      </c>
      <c r="BH22" s="62">
        <v>5</v>
      </c>
      <c r="BI22" s="62">
        <v>20</v>
      </c>
      <c r="BJ22" s="62">
        <v>0</v>
      </c>
      <c r="BK22" s="63">
        <v>20</v>
      </c>
      <c r="BL22" s="58">
        <v>16</v>
      </c>
      <c r="BM22" s="58">
        <v>25</v>
      </c>
      <c r="BN22" s="62">
        <v>41</v>
      </c>
      <c r="BO22" s="62">
        <v>20</v>
      </c>
      <c r="BP22" s="62">
        <v>61</v>
      </c>
      <c r="BQ22" s="62">
        <v>0</v>
      </c>
      <c r="BR22" s="63">
        <v>61</v>
      </c>
      <c r="BS22" s="58">
        <v>15</v>
      </c>
      <c r="BT22" s="58">
        <v>14</v>
      </c>
      <c r="BU22" s="62">
        <v>29</v>
      </c>
      <c r="BV22" s="62">
        <v>22</v>
      </c>
      <c r="BW22" s="62">
        <v>51</v>
      </c>
      <c r="BX22" s="62">
        <v>0</v>
      </c>
      <c r="BY22" s="63">
        <v>51</v>
      </c>
    </row>
    <row r="23" spans="1:77" s="19" customFormat="1" x14ac:dyDescent="0.2">
      <c r="A23" s="10"/>
      <c r="B23" s="119">
        <v>97205</v>
      </c>
      <c r="C23" s="55" t="s">
        <v>23</v>
      </c>
      <c r="D23" s="56">
        <v>291</v>
      </c>
      <c r="E23" s="57">
        <v>4408</v>
      </c>
      <c r="F23" s="46">
        <v>8.2520417422867514</v>
      </c>
      <c r="G23" s="56">
        <v>37</v>
      </c>
      <c r="H23" s="57">
        <v>4447</v>
      </c>
      <c r="I23" s="46">
        <v>8.3202158758713747</v>
      </c>
      <c r="J23" s="13"/>
      <c r="K23" s="55" t="s">
        <v>23</v>
      </c>
      <c r="L23" s="58">
        <v>161</v>
      </c>
      <c r="M23" s="58">
        <v>30</v>
      </c>
      <c r="N23" s="57">
        <v>191</v>
      </c>
      <c r="O23" s="59">
        <v>0.6563573883161512</v>
      </c>
      <c r="P23" s="57">
        <v>100</v>
      </c>
      <c r="Q23" s="60">
        <v>0.3436426116838488</v>
      </c>
      <c r="R23" s="57">
        <v>291</v>
      </c>
      <c r="S23" s="57">
        <v>0</v>
      </c>
      <c r="T23" s="61">
        <v>291</v>
      </c>
      <c r="U23" s="51"/>
      <c r="V23" s="58">
        <v>25</v>
      </c>
      <c r="W23" s="58">
        <v>2</v>
      </c>
      <c r="X23" s="62">
        <v>27</v>
      </c>
      <c r="Y23" s="62">
        <v>24</v>
      </c>
      <c r="Z23" s="62">
        <v>51</v>
      </c>
      <c r="AA23" s="62">
        <v>0</v>
      </c>
      <c r="AB23" s="63">
        <v>51</v>
      </c>
      <c r="AC23" s="58">
        <v>24</v>
      </c>
      <c r="AD23" s="58">
        <v>10</v>
      </c>
      <c r="AE23" s="62">
        <v>34</v>
      </c>
      <c r="AF23" s="62">
        <v>2</v>
      </c>
      <c r="AG23" s="62">
        <v>36</v>
      </c>
      <c r="AH23" s="62">
        <v>0</v>
      </c>
      <c r="AI23" s="63">
        <v>36</v>
      </c>
      <c r="AJ23" s="58">
        <v>23</v>
      </c>
      <c r="AK23" s="58">
        <v>5</v>
      </c>
      <c r="AL23" s="62">
        <v>28</v>
      </c>
      <c r="AM23" s="62">
        <v>2</v>
      </c>
      <c r="AN23" s="62">
        <v>30</v>
      </c>
      <c r="AO23" s="62">
        <v>0</v>
      </c>
      <c r="AP23" s="63">
        <v>30</v>
      </c>
      <c r="AQ23" s="58">
        <v>21</v>
      </c>
      <c r="AR23" s="58">
        <v>5</v>
      </c>
      <c r="AS23" s="62">
        <v>26</v>
      </c>
      <c r="AT23" s="62">
        <v>44</v>
      </c>
      <c r="AU23" s="62">
        <v>70</v>
      </c>
      <c r="AV23" s="62">
        <v>0</v>
      </c>
      <c r="AW23" s="63">
        <v>70</v>
      </c>
      <c r="AX23" s="58">
        <v>16</v>
      </c>
      <c r="AY23" s="58">
        <v>2</v>
      </c>
      <c r="AZ23" s="62">
        <v>18</v>
      </c>
      <c r="BA23" s="62">
        <v>0</v>
      </c>
      <c r="BB23" s="62">
        <v>18</v>
      </c>
      <c r="BC23" s="62">
        <v>0</v>
      </c>
      <c r="BD23" s="63">
        <v>18</v>
      </c>
      <c r="BE23" s="58">
        <v>18</v>
      </c>
      <c r="BF23" s="58">
        <v>2</v>
      </c>
      <c r="BG23" s="62">
        <v>20</v>
      </c>
      <c r="BH23" s="62">
        <v>0</v>
      </c>
      <c r="BI23" s="62">
        <v>20</v>
      </c>
      <c r="BJ23" s="62">
        <v>0</v>
      </c>
      <c r="BK23" s="63">
        <v>20</v>
      </c>
      <c r="BL23" s="58">
        <v>23</v>
      </c>
      <c r="BM23" s="58">
        <v>4</v>
      </c>
      <c r="BN23" s="62">
        <v>27</v>
      </c>
      <c r="BO23" s="62">
        <v>2</v>
      </c>
      <c r="BP23" s="62">
        <v>29</v>
      </c>
      <c r="BQ23" s="62">
        <v>0</v>
      </c>
      <c r="BR23" s="63">
        <v>29</v>
      </c>
      <c r="BS23" s="58">
        <v>11</v>
      </c>
      <c r="BT23" s="58">
        <v>0</v>
      </c>
      <c r="BU23" s="62">
        <v>11</v>
      </c>
      <c r="BV23" s="62">
        <v>26</v>
      </c>
      <c r="BW23" s="62">
        <v>37</v>
      </c>
      <c r="BX23" s="62">
        <v>0</v>
      </c>
      <c r="BY23" s="63">
        <v>37</v>
      </c>
    </row>
    <row r="24" spans="1:77" s="19" customFormat="1" x14ac:dyDescent="0.2">
      <c r="A24" s="10"/>
      <c r="B24" s="119">
        <v>97208</v>
      </c>
      <c r="C24" s="55" t="s">
        <v>26</v>
      </c>
      <c r="D24" s="56">
        <v>19</v>
      </c>
      <c r="E24" s="57">
        <v>889.00000099999988</v>
      </c>
      <c r="F24" s="46">
        <v>2.6715410543627214</v>
      </c>
      <c r="G24" s="56">
        <v>2</v>
      </c>
      <c r="H24" s="57">
        <v>843</v>
      </c>
      <c r="I24" s="46">
        <v>2.3724792408066433</v>
      </c>
      <c r="J24" s="13"/>
      <c r="K24" s="55" t="s">
        <v>26</v>
      </c>
      <c r="L24" s="58">
        <v>19</v>
      </c>
      <c r="M24" s="58">
        <v>0</v>
      </c>
      <c r="N24" s="57">
        <v>19</v>
      </c>
      <c r="O24" s="59">
        <v>1</v>
      </c>
      <c r="P24" s="57">
        <v>0</v>
      </c>
      <c r="Q24" s="60">
        <v>0</v>
      </c>
      <c r="R24" s="57">
        <v>19</v>
      </c>
      <c r="S24" s="57">
        <v>3</v>
      </c>
      <c r="T24" s="61">
        <v>22</v>
      </c>
      <c r="U24" s="51"/>
      <c r="V24" s="58">
        <v>4</v>
      </c>
      <c r="W24" s="58">
        <v>0</v>
      </c>
      <c r="X24" s="62">
        <v>4</v>
      </c>
      <c r="Y24" s="62">
        <v>0</v>
      </c>
      <c r="Z24" s="62">
        <v>4</v>
      </c>
      <c r="AA24" s="62">
        <v>3</v>
      </c>
      <c r="AB24" s="63">
        <v>7</v>
      </c>
      <c r="AC24" s="58">
        <v>1</v>
      </c>
      <c r="AD24" s="58">
        <v>0</v>
      </c>
      <c r="AE24" s="62">
        <v>1</v>
      </c>
      <c r="AF24" s="62">
        <v>0</v>
      </c>
      <c r="AG24" s="62">
        <v>1</v>
      </c>
      <c r="AH24" s="62">
        <v>0</v>
      </c>
      <c r="AI24" s="63">
        <v>1</v>
      </c>
      <c r="AJ24" s="58">
        <v>6</v>
      </c>
      <c r="AK24" s="58">
        <v>0</v>
      </c>
      <c r="AL24" s="62">
        <v>6</v>
      </c>
      <c r="AM24" s="62">
        <v>0</v>
      </c>
      <c r="AN24" s="62">
        <v>6</v>
      </c>
      <c r="AO24" s="62">
        <v>0</v>
      </c>
      <c r="AP24" s="63">
        <v>6</v>
      </c>
      <c r="AQ24" s="58">
        <v>3</v>
      </c>
      <c r="AR24" s="58">
        <v>0</v>
      </c>
      <c r="AS24" s="62">
        <v>3</v>
      </c>
      <c r="AT24" s="62">
        <v>0</v>
      </c>
      <c r="AU24" s="62">
        <v>3</v>
      </c>
      <c r="AV24" s="62">
        <v>0</v>
      </c>
      <c r="AW24" s="63">
        <v>3</v>
      </c>
      <c r="AX24" s="58">
        <v>1</v>
      </c>
      <c r="AY24" s="58">
        <v>0</v>
      </c>
      <c r="AZ24" s="62">
        <v>1</v>
      </c>
      <c r="BA24" s="62">
        <v>0</v>
      </c>
      <c r="BB24" s="62">
        <v>1</v>
      </c>
      <c r="BC24" s="62">
        <v>0</v>
      </c>
      <c r="BD24" s="63">
        <v>1</v>
      </c>
      <c r="BE24" s="58">
        <v>2</v>
      </c>
      <c r="BF24" s="58">
        <v>0</v>
      </c>
      <c r="BG24" s="62">
        <v>2</v>
      </c>
      <c r="BH24" s="62">
        <v>0</v>
      </c>
      <c r="BI24" s="62">
        <v>2</v>
      </c>
      <c r="BJ24" s="62">
        <v>0</v>
      </c>
      <c r="BK24" s="63">
        <v>2</v>
      </c>
      <c r="BL24" s="58">
        <v>0</v>
      </c>
      <c r="BM24" s="58">
        <v>0</v>
      </c>
      <c r="BN24" s="62">
        <v>0</v>
      </c>
      <c r="BO24" s="62">
        <v>0</v>
      </c>
      <c r="BP24" s="62">
        <v>0</v>
      </c>
      <c r="BQ24" s="62">
        <v>0</v>
      </c>
      <c r="BR24" s="63">
        <v>0</v>
      </c>
      <c r="BS24" s="58">
        <v>2</v>
      </c>
      <c r="BT24" s="58">
        <v>0</v>
      </c>
      <c r="BU24" s="62">
        <v>2</v>
      </c>
      <c r="BV24" s="62">
        <v>0</v>
      </c>
      <c r="BW24" s="62">
        <v>2</v>
      </c>
      <c r="BX24" s="62">
        <v>0</v>
      </c>
      <c r="BY24" s="63">
        <v>2</v>
      </c>
    </row>
    <row r="25" spans="1:77" s="19" customFormat="1" x14ac:dyDescent="0.2">
      <c r="A25" s="10"/>
      <c r="B25" s="119">
        <v>97218</v>
      </c>
      <c r="C25" s="55" t="s">
        <v>34</v>
      </c>
      <c r="D25" s="56">
        <v>281</v>
      </c>
      <c r="E25" s="57">
        <v>5197.5163630000006</v>
      </c>
      <c r="F25" s="46">
        <v>6.7580354821097455</v>
      </c>
      <c r="G25" s="56">
        <v>33</v>
      </c>
      <c r="H25" s="57">
        <v>5043</v>
      </c>
      <c r="I25" s="46">
        <v>6.5437239738251041</v>
      </c>
      <c r="J25" s="13"/>
      <c r="K25" s="55" t="s">
        <v>34</v>
      </c>
      <c r="L25" s="58">
        <v>149</v>
      </c>
      <c r="M25" s="58">
        <v>36</v>
      </c>
      <c r="N25" s="57">
        <v>185</v>
      </c>
      <c r="O25" s="59">
        <v>0.65836298932384341</v>
      </c>
      <c r="P25" s="57">
        <v>96</v>
      </c>
      <c r="Q25" s="60">
        <v>0.34163701067615659</v>
      </c>
      <c r="R25" s="57">
        <v>281</v>
      </c>
      <c r="S25" s="57">
        <v>0</v>
      </c>
      <c r="T25" s="61">
        <v>281</v>
      </c>
      <c r="U25" s="51"/>
      <c r="V25" s="58">
        <v>21</v>
      </c>
      <c r="W25" s="58">
        <v>2</v>
      </c>
      <c r="X25" s="62">
        <v>23</v>
      </c>
      <c r="Y25" s="62">
        <v>0</v>
      </c>
      <c r="Z25" s="62">
        <v>23</v>
      </c>
      <c r="AA25" s="62">
        <v>0</v>
      </c>
      <c r="AB25" s="63">
        <v>23</v>
      </c>
      <c r="AC25" s="58">
        <v>24</v>
      </c>
      <c r="AD25" s="58">
        <v>5</v>
      </c>
      <c r="AE25" s="62">
        <v>29</v>
      </c>
      <c r="AF25" s="62">
        <v>4</v>
      </c>
      <c r="AG25" s="62">
        <v>33</v>
      </c>
      <c r="AH25" s="62">
        <v>0</v>
      </c>
      <c r="AI25" s="63">
        <v>33</v>
      </c>
      <c r="AJ25" s="58">
        <v>22</v>
      </c>
      <c r="AK25" s="58">
        <v>0</v>
      </c>
      <c r="AL25" s="62">
        <v>22</v>
      </c>
      <c r="AM25" s="62">
        <v>1</v>
      </c>
      <c r="AN25" s="62">
        <v>23</v>
      </c>
      <c r="AO25" s="62">
        <v>0</v>
      </c>
      <c r="AP25" s="63">
        <v>23</v>
      </c>
      <c r="AQ25" s="58">
        <v>8</v>
      </c>
      <c r="AR25" s="58">
        <v>10</v>
      </c>
      <c r="AS25" s="62">
        <v>18</v>
      </c>
      <c r="AT25" s="62">
        <v>7</v>
      </c>
      <c r="AU25" s="62">
        <v>25</v>
      </c>
      <c r="AV25" s="62">
        <v>0</v>
      </c>
      <c r="AW25" s="63">
        <v>25</v>
      </c>
      <c r="AX25" s="58">
        <v>20</v>
      </c>
      <c r="AY25" s="58">
        <v>0</v>
      </c>
      <c r="AZ25" s="62">
        <v>20</v>
      </c>
      <c r="BA25" s="62">
        <v>66</v>
      </c>
      <c r="BB25" s="62">
        <v>86</v>
      </c>
      <c r="BC25" s="62">
        <v>0</v>
      </c>
      <c r="BD25" s="63">
        <v>86</v>
      </c>
      <c r="BE25" s="58">
        <v>9</v>
      </c>
      <c r="BF25" s="58">
        <v>4</v>
      </c>
      <c r="BG25" s="62">
        <v>13</v>
      </c>
      <c r="BH25" s="62">
        <v>14</v>
      </c>
      <c r="BI25" s="62">
        <v>27</v>
      </c>
      <c r="BJ25" s="62">
        <v>0</v>
      </c>
      <c r="BK25" s="63">
        <v>27</v>
      </c>
      <c r="BL25" s="58">
        <v>22</v>
      </c>
      <c r="BM25" s="58">
        <v>5</v>
      </c>
      <c r="BN25" s="62">
        <v>27</v>
      </c>
      <c r="BO25" s="62">
        <v>4</v>
      </c>
      <c r="BP25" s="62">
        <v>31</v>
      </c>
      <c r="BQ25" s="62">
        <v>0</v>
      </c>
      <c r="BR25" s="63">
        <v>31</v>
      </c>
      <c r="BS25" s="58">
        <v>23</v>
      </c>
      <c r="BT25" s="58">
        <v>10</v>
      </c>
      <c r="BU25" s="62">
        <v>33</v>
      </c>
      <c r="BV25" s="62">
        <v>0</v>
      </c>
      <c r="BW25" s="62">
        <v>33</v>
      </c>
      <c r="BX25" s="62">
        <v>0</v>
      </c>
      <c r="BY25" s="63">
        <v>33</v>
      </c>
    </row>
    <row r="26" spans="1:77" s="19" customFormat="1" x14ac:dyDescent="0.2">
      <c r="A26" s="10"/>
      <c r="B26" s="119">
        <v>97233</v>
      </c>
      <c r="C26" s="55" t="s">
        <v>45</v>
      </c>
      <c r="D26" s="56">
        <v>86</v>
      </c>
      <c r="E26" s="57">
        <v>1871.9999990000001</v>
      </c>
      <c r="F26" s="46">
        <v>5.7425213705889533</v>
      </c>
      <c r="G26" s="56">
        <v>9</v>
      </c>
      <c r="H26" s="57">
        <v>1869</v>
      </c>
      <c r="I26" s="46">
        <v>4.815409309791332</v>
      </c>
      <c r="J26" s="13"/>
      <c r="K26" s="55" t="s">
        <v>45</v>
      </c>
      <c r="L26" s="58">
        <v>72</v>
      </c>
      <c r="M26" s="58">
        <v>8</v>
      </c>
      <c r="N26" s="57">
        <v>80</v>
      </c>
      <c r="O26" s="59">
        <v>0.93023255813953487</v>
      </c>
      <c r="P26" s="57">
        <v>6</v>
      </c>
      <c r="Q26" s="60">
        <v>6.9767441860465115E-2</v>
      </c>
      <c r="R26" s="57">
        <v>86</v>
      </c>
      <c r="S26" s="57">
        <v>0</v>
      </c>
      <c r="T26" s="61">
        <v>86</v>
      </c>
      <c r="U26" s="51"/>
      <c r="V26" s="58">
        <v>7</v>
      </c>
      <c r="W26" s="58">
        <v>0</v>
      </c>
      <c r="X26" s="62">
        <v>7</v>
      </c>
      <c r="Y26" s="62">
        <v>0</v>
      </c>
      <c r="Z26" s="62">
        <v>7</v>
      </c>
      <c r="AA26" s="62">
        <v>0</v>
      </c>
      <c r="AB26" s="63">
        <v>7</v>
      </c>
      <c r="AC26" s="58">
        <v>7</v>
      </c>
      <c r="AD26" s="58">
        <v>0</v>
      </c>
      <c r="AE26" s="62">
        <v>7</v>
      </c>
      <c r="AF26" s="62">
        <v>0</v>
      </c>
      <c r="AG26" s="62">
        <v>7</v>
      </c>
      <c r="AH26" s="62">
        <v>0</v>
      </c>
      <c r="AI26" s="63">
        <v>7</v>
      </c>
      <c r="AJ26" s="58">
        <v>13</v>
      </c>
      <c r="AK26" s="58">
        <v>0</v>
      </c>
      <c r="AL26" s="62">
        <v>13</v>
      </c>
      <c r="AM26" s="62">
        <v>4</v>
      </c>
      <c r="AN26" s="62">
        <v>17</v>
      </c>
      <c r="AO26" s="62">
        <v>0</v>
      </c>
      <c r="AP26" s="63">
        <v>17</v>
      </c>
      <c r="AQ26" s="58">
        <v>12</v>
      </c>
      <c r="AR26" s="58">
        <v>0</v>
      </c>
      <c r="AS26" s="62">
        <v>12</v>
      </c>
      <c r="AT26" s="62">
        <v>2</v>
      </c>
      <c r="AU26" s="62">
        <v>14</v>
      </c>
      <c r="AV26" s="62">
        <v>0</v>
      </c>
      <c r="AW26" s="63">
        <v>14</v>
      </c>
      <c r="AX26" s="58">
        <v>9</v>
      </c>
      <c r="AY26" s="58">
        <v>0</v>
      </c>
      <c r="AZ26" s="62">
        <v>9</v>
      </c>
      <c r="BA26" s="62">
        <v>0</v>
      </c>
      <c r="BB26" s="62">
        <v>9</v>
      </c>
      <c r="BC26" s="62">
        <v>0</v>
      </c>
      <c r="BD26" s="63">
        <v>9</v>
      </c>
      <c r="BE26" s="58">
        <v>8</v>
      </c>
      <c r="BF26" s="58">
        <v>4</v>
      </c>
      <c r="BG26" s="62">
        <v>12</v>
      </c>
      <c r="BH26" s="62">
        <v>0</v>
      </c>
      <c r="BI26" s="62">
        <v>12</v>
      </c>
      <c r="BJ26" s="62">
        <v>0</v>
      </c>
      <c r="BK26" s="63">
        <v>12</v>
      </c>
      <c r="BL26" s="58">
        <v>11</v>
      </c>
      <c r="BM26" s="58">
        <v>0</v>
      </c>
      <c r="BN26" s="62">
        <v>11</v>
      </c>
      <c r="BO26" s="62">
        <v>0</v>
      </c>
      <c r="BP26" s="62">
        <v>11</v>
      </c>
      <c r="BQ26" s="62">
        <v>0</v>
      </c>
      <c r="BR26" s="63">
        <v>11</v>
      </c>
      <c r="BS26" s="58">
        <v>5</v>
      </c>
      <c r="BT26" s="58">
        <v>4</v>
      </c>
      <c r="BU26" s="62">
        <v>9</v>
      </c>
      <c r="BV26" s="62">
        <v>0</v>
      </c>
      <c r="BW26" s="62">
        <v>9</v>
      </c>
      <c r="BX26" s="62">
        <v>0</v>
      </c>
      <c r="BY26" s="63">
        <v>9</v>
      </c>
    </row>
    <row r="27" spans="1:77" s="19" customFormat="1" x14ac:dyDescent="0.2">
      <c r="A27" s="10"/>
      <c r="B27" s="119">
        <v>97219</v>
      </c>
      <c r="C27" s="55" t="s">
        <v>54</v>
      </c>
      <c r="D27" s="56">
        <v>73</v>
      </c>
      <c r="E27" s="57">
        <v>1717</v>
      </c>
      <c r="F27" s="46">
        <v>5.3145020384391382</v>
      </c>
      <c r="G27" s="56">
        <v>5</v>
      </c>
      <c r="H27" s="57">
        <v>1655</v>
      </c>
      <c r="I27" s="46">
        <v>3.0211480362537766</v>
      </c>
      <c r="J27" s="13"/>
      <c r="K27" s="55" t="s">
        <v>54</v>
      </c>
      <c r="L27" s="58">
        <v>34</v>
      </c>
      <c r="M27" s="58">
        <v>1</v>
      </c>
      <c r="N27" s="57">
        <v>35</v>
      </c>
      <c r="O27" s="59">
        <v>0.47945205479452052</v>
      </c>
      <c r="P27" s="57">
        <v>38</v>
      </c>
      <c r="Q27" s="60">
        <v>0.52054794520547942</v>
      </c>
      <c r="R27" s="57">
        <v>73</v>
      </c>
      <c r="S27" s="57">
        <v>5</v>
      </c>
      <c r="T27" s="61">
        <v>78</v>
      </c>
      <c r="U27" s="51"/>
      <c r="V27" s="58">
        <v>5</v>
      </c>
      <c r="W27" s="58">
        <v>0</v>
      </c>
      <c r="X27" s="62">
        <v>5</v>
      </c>
      <c r="Y27" s="62">
        <v>0</v>
      </c>
      <c r="Z27" s="62">
        <v>5</v>
      </c>
      <c r="AA27" s="62">
        <v>3</v>
      </c>
      <c r="AB27" s="63">
        <v>8</v>
      </c>
      <c r="AC27" s="58">
        <v>6</v>
      </c>
      <c r="AD27" s="58">
        <v>0</v>
      </c>
      <c r="AE27" s="62">
        <v>6</v>
      </c>
      <c r="AF27" s="62">
        <v>0</v>
      </c>
      <c r="AG27" s="62">
        <v>6</v>
      </c>
      <c r="AH27" s="62">
        <v>0</v>
      </c>
      <c r="AI27" s="63">
        <v>6</v>
      </c>
      <c r="AJ27" s="58">
        <v>2</v>
      </c>
      <c r="AK27" s="58">
        <v>1</v>
      </c>
      <c r="AL27" s="62">
        <v>3</v>
      </c>
      <c r="AM27" s="62">
        <v>16</v>
      </c>
      <c r="AN27" s="62">
        <v>19</v>
      </c>
      <c r="AO27" s="62">
        <v>0</v>
      </c>
      <c r="AP27" s="63">
        <v>19</v>
      </c>
      <c r="AQ27" s="58">
        <v>5</v>
      </c>
      <c r="AR27" s="58">
        <v>0</v>
      </c>
      <c r="AS27" s="62">
        <v>5</v>
      </c>
      <c r="AT27" s="62">
        <v>0</v>
      </c>
      <c r="AU27" s="62">
        <v>5</v>
      </c>
      <c r="AV27" s="62">
        <v>0</v>
      </c>
      <c r="AW27" s="63">
        <v>5</v>
      </c>
      <c r="AX27" s="58">
        <v>4</v>
      </c>
      <c r="AY27" s="58">
        <v>0</v>
      </c>
      <c r="AZ27" s="62">
        <v>4</v>
      </c>
      <c r="BA27" s="62">
        <v>4</v>
      </c>
      <c r="BB27" s="62">
        <v>8</v>
      </c>
      <c r="BC27" s="62">
        <v>0</v>
      </c>
      <c r="BD27" s="63">
        <v>8</v>
      </c>
      <c r="BE27" s="58">
        <v>3</v>
      </c>
      <c r="BF27" s="58">
        <v>0</v>
      </c>
      <c r="BG27" s="62">
        <v>3</v>
      </c>
      <c r="BH27" s="62">
        <v>2</v>
      </c>
      <c r="BI27" s="62">
        <v>5</v>
      </c>
      <c r="BJ27" s="62">
        <v>0</v>
      </c>
      <c r="BK27" s="63">
        <v>5</v>
      </c>
      <c r="BL27" s="58">
        <v>4</v>
      </c>
      <c r="BM27" s="58">
        <v>0</v>
      </c>
      <c r="BN27" s="62">
        <v>4</v>
      </c>
      <c r="BO27" s="62">
        <v>16</v>
      </c>
      <c r="BP27" s="62">
        <v>20</v>
      </c>
      <c r="BQ27" s="62">
        <v>0</v>
      </c>
      <c r="BR27" s="63">
        <v>20</v>
      </c>
      <c r="BS27" s="58">
        <v>5</v>
      </c>
      <c r="BT27" s="58">
        <v>0</v>
      </c>
      <c r="BU27" s="62">
        <v>5</v>
      </c>
      <c r="BV27" s="62">
        <v>0</v>
      </c>
      <c r="BW27" s="62">
        <v>5</v>
      </c>
      <c r="BX27" s="62">
        <v>2</v>
      </c>
      <c r="BY27" s="63">
        <v>7</v>
      </c>
    </row>
    <row r="28" spans="1:77" s="19" customFormat="1" x14ac:dyDescent="0.2">
      <c r="A28" s="10"/>
      <c r="B28" s="119">
        <v>97225</v>
      </c>
      <c r="C28" s="64" t="s">
        <v>38</v>
      </c>
      <c r="D28" s="65">
        <v>449</v>
      </c>
      <c r="E28" s="66">
        <v>4581.3340889999999</v>
      </c>
      <c r="F28" s="67">
        <v>12.250798328539013</v>
      </c>
      <c r="G28" s="65">
        <v>14</v>
      </c>
      <c r="H28" s="66">
        <v>4396</v>
      </c>
      <c r="I28" s="46">
        <v>3.1847133757961785</v>
      </c>
      <c r="J28" s="13"/>
      <c r="K28" s="64" t="s">
        <v>38</v>
      </c>
      <c r="L28" s="68">
        <v>99</v>
      </c>
      <c r="M28" s="68">
        <v>58</v>
      </c>
      <c r="N28" s="66">
        <v>157</v>
      </c>
      <c r="O28" s="69">
        <v>0.34966592427616927</v>
      </c>
      <c r="P28" s="66">
        <v>292</v>
      </c>
      <c r="Q28" s="70">
        <v>0.65033407572383073</v>
      </c>
      <c r="R28" s="66">
        <v>449</v>
      </c>
      <c r="S28" s="66">
        <v>36</v>
      </c>
      <c r="T28" s="71">
        <v>485</v>
      </c>
      <c r="U28" s="51"/>
      <c r="V28" s="68">
        <v>15</v>
      </c>
      <c r="W28" s="68">
        <v>0</v>
      </c>
      <c r="X28" s="72">
        <v>15</v>
      </c>
      <c r="Y28" s="72">
        <v>18</v>
      </c>
      <c r="Z28" s="72">
        <v>33</v>
      </c>
      <c r="AA28" s="72">
        <v>0</v>
      </c>
      <c r="AB28" s="73">
        <v>33</v>
      </c>
      <c r="AC28" s="68">
        <v>18</v>
      </c>
      <c r="AD28" s="68">
        <v>10</v>
      </c>
      <c r="AE28" s="72">
        <v>28</v>
      </c>
      <c r="AF28" s="72">
        <v>36</v>
      </c>
      <c r="AG28" s="72">
        <v>64</v>
      </c>
      <c r="AH28" s="72">
        <v>0</v>
      </c>
      <c r="AI28" s="73">
        <v>64</v>
      </c>
      <c r="AJ28" s="68">
        <v>18</v>
      </c>
      <c r="AK28" s="68">
        <v>28</v>
      </c>
      <c r="AL28" s="72">
        <v>46</v>
      </c>
      <c r="AM28" s="72">
        <v>22</v>
      </c>
      <c r="AN28" s="72">
        <v>68</v>
      </c>
      <c r="AO28" s="72">
        <v>0</v>
      </c>
      <c r="AP28" s="73">
        <v>68</v>
      </c>
      <c r="AQ28" s="68">
        <v>7</v>
      </c>
      <c r="AR28" s="68">
        <v>0</v>
      </c>
      <c r="AS28" s="72">
        <v>7</v>
      </c>
      <c r="AT28" s="72">
        <v>10</v>
      </c>
      <c r="AU28" s="72">
        <v>17</v>
      </c>
      <c r="AV28" s="72">
        <v>0</v>
      </c>
      <c r="AW28" s="73">
        <v>17</v>
      </c>
      <c r="AX28" s="68">
        <v>12</v>
      </c>
      <c r="AY28" s="68">
        <v>6</v>
      </c>
      <c r="AZ28" s="72">
        <v>18</v>
      </c>
      <c r="BA28" s="72">
        <v>172</v>
      </c>
      <c r="BB28" s="72">
        <v>190</v>
      </c>
      <c r="BC28" s="72">
        <v>0</v>
      </c>
      <c r="BD28" s="73">
        <v>190</v>
      </c>
      <c r="BE28" s="68">
        <v>10</v>
      </c>
      <c r="BF28" s="68">
        <v>12</v>
      </c>
      <c r="BG28" s="72">
        <v>22</v>
      </c>
      <c r="BH28" s="72">
        <v>5</v>
      </c>
      <c r="BI28" s="72">
        <v>27</v>
      </c>
      <c r="BJ28" s="72">
        <v>0</v>
      </c>
      <c r="BK28" s="73">
        <v>27</v>
      </c>
      <c r="BL28" s="68">
        <v>7</v>
      </c>
      <c r="BM28" s="68">
        <v>0</v>
      </c>
      <c r="BN28" s="72">
        <v>7</v>
      </c>
      <c r="BO28" s="72">
        <v>29</v>
      </c>
      <c r="BP28" s="72">
        <v>36</v>
      </c>
      <c r="BQ28" s="72">
        <v>36</v>
      </c>
      <c r="BR28" s="73">
        <v>72</v>
      </c>
      <c r="BS28" s="68">
        <v>12</v>
      </c>
      <c r="BT28" s="68">
        <v>2</v>
      </c>
      <c r="BU28" s="72">
        <v>14</v>
      </c>
      <c r="BV28" s="72">
        <v>0</v>
      </c>
      <c r="BW28" s="72">
        <v>14</v>
      </c>
      <c r="BX28" s="72">
        <v>0</v>
      </c>
      <c r="BY28" s="73">
        <v>14</v>
      </c>
    </row>
    <row r="29" spans="1:77" s="19" customFormat="1" ht="18" customHeight="1" x14ac:dyDescent="0.2">
      <c r="A29" s="10"/>
      <c r="B29" s="74"/>
      <c r="C29" s="86" t="s">
        <v>55</v>
      </c>
      <c r="D29" s="87">
        <v>2025</v>
      </c>
      <c r="E29" s="88">
        <v>23806.808785000001</v>
      </c>
      <c r="F29" s="89">
        <v>10.632462430642402</v>
      </c>
      <c r="G29" s="87">
        <v>160</v>
      </c>
      <c r="H29" s="88">
        <v>23483</v>
      </c>
      <c r="I29" s="89">
        <v>6.8134395094323548</v>
      </c>
      <c r="J29" s="13"/>
      <c r="K29" s="86" t="s">
        <v>55</v>
      </c>
      <c r="L29" s="90">
        <v>750</v>
      </c>
      <c r="M29" s="90">
        <v>281</v>
      </c>
      <c r="N29" s="88">
        <v>1031</v>
      </c>
      <c r="O29" s="91">
        <v>0.50913580246913581</v>
      </c>
      <c r="P29" s="88">
        <v>994</v>
      </c>
      <c r="Q29" s="92">
        <v>0.49086419753086419</v>
      </c>
      <c r="R29" s="88">
        <v>2025</v>
      </c>
      <c r="S29" s="88">
        <v>58</v>
      </c>
      <c r="T29" s="93">
        <v>2083</v>
      </c>
      <c r="U29" s="83"/>
      <c r="V29" s="90">
        <v>105</v>
      </c>
      <c r="W29" s="90">
        <v>6</v>
      </c>
      <c r="X29" s="88">
        <v>111</v>
      </c>
      <c r="Y29" s="88">
        <v>42</v>
      </c>
      <c r="Z29" s="88">
        <v>153</v>
      </c>
      <c r="AA29" s="88">
        <v>6</v>
      </c>
      <c r="AB29" s="93">
        <v>159</v>
      </c>
      <c r="AC29" s="90">
        <v>110</v>
      </c>
      <c r="AD29" s="90">
        <v>84</v>
      </c>
      <c r="AE29" s="88">
        <v>194</v>
      </c>
      <c r="AF29" s="88">
        <v>42</v>
      </c>
      <c r="AG29" s="88">
        <v>236</v>
      </c>
      <c r="AH29" s="88">
        <v>0</v>
      </c>
      <c r="AI29" s="93">
        <v>236</v>
      </c>
      <c r="AJ29" s="90">
        <v>124</v>
      </c>
      <c r="AK29" s="90">
        <v>34</v>
      </c>
      <c r="AL29" s="88">
        <v>158</v>
      </c>
      <c r="AM29" s="88">
        <v>55</v>
      </c>
      <c r="AN29" s="88">
        <v>213</v>
      </c>
      <c r="AO29" s="88">
        <v>16</v>
      </c>
      <c r="AP29" s="93">
        <v>229</v>
      </c>
      <c r="AQ29" s="90">
        <v>81</v>
      </c>
      <c r="AR29" s="90">
        <v>54</v>
      </c>
      <c r="AS29" s="88">
        <v>135</v>
      </c>
      <c r="AT29" s="88">
        <v>249</v>
      </c>
      <c r="AU29" s="88">
        <v>384</v>
      </c>
      <c r="AV29" s="88">
        <v>0</v>
      </c>
      <c r="AW29" s="93">
        <v>384</v>
      </c>
      <c r="AX29" s="90">
        <v>88</v>
      </c>
      <c r="AY29" s="90">
        <v>14</v>
      </c>
      <c r="AZ29" s="88">
        <v>102</v>
      </c>
      <c r="BA29" s="88">
        <v>417</v>
      </c>
      <c r="BB29" s="88">
        <v>519</v>
      </c>
      <c r="BC29" s="88">
        <v>0</v>
      </c>
      <c r="BD29" s="93">
        <v>519</v>
      </c>
      <c r="BE29" s="90">
        <v>70</v>
      </c>
      <c r="BF29" s="90">
        <v>22</v>
      </c>
      <c r="BG29" s="88">
        <v>92</v>
      </c>
      <c r="BH29" s="88">
        <v>26</v>
      </c>
      <c r="BI29" s="88">
        <v>118</v>
      </c>
      <c r="BJ29" s="88">
        <v>0</v>
      </c>
      <c r="BK29" s="93">
        <v>118</v>
      </c>
      <c r="BL29" s="90">
        <v>90</v>
      </c>
      <c r="BM29" s="90">
        <v>37</v>
      </c>
      <c r="BN29" s="88">
        <v>127</v>
      </c>
      <c r="BO29" s="88">
        <v>115</v>
      </c>
      <c r="BP29" s="88">
        <v>242</v>
      </c>
      <c r="BQ29" s="88">
        <v>36</v>
      </c>
      <c r="BR29" s="93">
        <v>278</v>
      </c>
      <c r="BS29" s="90">
        <v>82</v>
      </c>
      <c r="BT29" s="90">
        <v>30</v>
      </c>
      <c r="BU29" s="88">
        <v>112</v>
      </c>
      <c r="BV29" s="88">
        <v>48</v>
      </c>
      <c r="BW29" s="88">
        <v>160</v>
      </c>
      <c r="BX29" s="88">
        <v>2</v>
      </c>
      <c r="BY29" s="93">
        <v>162</v>
      </c>
    </row>
    <row r="30" spans="1:77" s="19" customFormat="1" ht="18" customHeight="1" thickBot="1" x14ac:dyDescent="0.25">
      <c r="A30" s="10"/>
      <c r="B30" s="74"/>
      <c r="C30" s="75" t="s">
        <v>89</v>
      </c>
      <c r="D30" s="76">
        <v>6923</v>
      </c>
      <c r="E30" s="77">
        <v>110870.87829000001</v>
      </c>
      <c r="F30" s="78">
        <v>7.8052506965488018</v>
      </c>
      <c r="G30" s="76">
        <v>617</v>
      </c>
      <c r="H30" s="77">
        <v>107501.00000000001</v>
      </c>
      <c r="I30" s="78">
        <v>5.7394814931954112</v>
      </c>
      <c r="J30" s="13"/>
      <c r="K30" s="75" t="s">
        <v>89</v>
      </c>
      <c r="L30" s="79">
        <v>3105</v>
      </c>
      <c r="M30" s="79">
        <v>1034</v>
      </c>
      <c r="N30" s="77">
        <v>4139</v>
      </c>
      <c r="O30" s="80">
        <v>0.5978621984688719</v>
      </c>
      <c r="P30" s="77">
        <v>2784</v>
      </c>
      <c r="Q30" s="81">
        <v>0.4021378015311281</v>
      </c>
      <c r="R30" s="77">
        <v>6923</v>
      </c>
      <c r="S30" s="77">
        <v>150</v>
      </c>
      <c r="T30" s="82">
        <v>7073</v>
      </c>
      <c r="U30" s="83"/>
      <c r="V30" s="79">
        <v>278</v>
      </c>
      <c r="W30" s="79">
        <v>91</v>
      </c>
      <c r="X30" s="77">
        <v>369</v>
      </c>
      <c r="Y30" s="77">
        <v>64</v>
      </c>
      <c r="Z30" s="77">
        <v>433</v>
      </c>
      <c r="AA30" s="77">
        <v>15</v>
      </c>
      <c r="AB30" s="82">
        <v>448</v>
      </c>
      <c r="AC30" s="79">
        <v>409</v>
      </c>
      <c r="AD30" s="79">
        <v>132</v>
      </c>
      <c r="AE30" s="77">
        <v>541</v>
      </c>
      <c r="AF30" s="77">
        <v>227</v>
      </c>
      <c r="AG30" s="77">
        <v>768</v>
      </c>
      <c r="AH30" s="77">
        <v>8</v>
      </c>
      <c r="AI30" s="82">
        <v>776</v>
      </c>
      <c r="AJ30" s="79">
        <v>495</v>
      </c>
      <c r="AK30" s="79">
        <v>210</v>
      </c>
      <c r="AL30" s="77">
        <v>705</v>
      </c>
      <c r="AM30" s="77">
        <v>374</v>
      </c>
      <c r="AN30" s="77">
        <v>1079</v>
      </c>
      <c r="AO30" s="77">
        <v>27</v>
      </c>
      <c r="AP30" s="82">
        <v>1106</v>
      </c>
      <c r="AQ30" s="79">
        <v>395</v>
      </c>
      <c r="AR30" s="79">
        <v>200</v>
      </c>
      <c r="AS30" s="77">
        <v>595</v>
      </c>
      <c r="AT30" s="77">
        <v>381</v>
      </c>
      <c r="AU30" s="77">
        <v>976</v>
      </c>
      <c r="AV30" s="77">
        <v>3</v>
      </c>
      <c r="AW30" s="82">
        <v>979</v>
      </c>
      <c r="AX30" s="79">
        <v>441</v>
      </c>
      <c r="AY30" s="79">
        <v>206</v>
      </c>
      <c r="AZ30" s="77">
        <v>647</v>
      </c>
      <c r="BA30" s="77">
        <v>763</v>
      </c>
      <c r="BB30" s="77">
        <v>1410</v>
      </c>
      <c r="BC30" s="77">
        <v>1</v>
      </c>
      <c r="BD30" s="82">
        <v>1411</v>
      </c>
      <c r="BE30" s="79">
        <v>371</v>
      </c>
      <c r="BF30" s="79">
        <v>67</v>
      </c>
      <c r="BG30" s="77">
        <v>438</v>
      </c>
      <c r="BH30" s="77">
        <v>462</v>
      </c>
      <c r="BI30" s="77">
        <v>900</v>
      </c>
      <c r="BJ30" s="77">
        <v>60</v>
      </c>
      <c r="BK30" s="82">
        <v>960</v>
      </c>
      <c r="BL30" s="79">
        <v>393</v>
      </c>
      <c r="BM30" s="79">
        <v>73</v>
      </c>
      <c r="BN30" s="77">
        <v>466</v>
      </c>
      <c r="BO30" s="77">
        <v>274</v>
      </c>
      <c r="BP30" s="77">
        <v>740</v>
      </c>
      <c r="BQ30" s="77">
        <v>36</v>
      </c>
      <c r="BR30" s="82">
        <v>776</v>
      </c>
      <c r="BS30" s="79">
        <v>323</v>
      </c>
      <c r="BT30" s="79">
        <v>55</v>
      </c>
      <c r="BU30" s="77">
        <v>378</v>
      </c>
      <c r="BV30" s="77">
        <v>239</v>
      </c>
      <c r="BW30" s="77">
        <v>617</v>
      </c>
      <c r="BX30" s="77">
        <v>7</v>
      </c>
      <c r="BY30" s="82">
        <v>624</v>
      </c>
    </row>
    <row r="31" spans="1:77" s="19" customFormat="1" x14ac:dyDescent="0.2">
      <c r="A31" s="10"/>
      <c r="B31" s="119">
        <v>97210</v>
      </c>
      <c r="C31" s="43" t="s">
        <v>56</v>
      </c>
      <c r="D31" s="44">
        <v>1005</v>
      </c>
      <c r="E31" s="45">
        <v>19200.892995999999</v>
      </c>
      <c r="F31" s="84">
        <v>6.5426644493134081</v>
      </c>
      <c r="G31" s="44">
        <v>256</v>
      </c>
      <c r="H31" s="45">
        <v>18841</v>
      </c>
      <c r="I31" s="84">
        <v>13.587389204394672</v>
      </c>
      <c r="J31" s="13"/>
      <c r="K31" s="43" t="s">
        <v>56</v>
      </c>
      <c r="L31" s="47">
        <v>574</v>
      </c>
      <c r="M31" s="47">
        <v>91</v>
      </c>
      <c r="N31" s="45">
        <v>665</v>
      </c>
      <c r="O31" s="48">
        <v>0.6616915422885572</v>
      </c>
      <c r="P31" s="45">
        <v>340</v>
      </c>
      <c r="Q31" s="49">
        <v>0.3383084577114428</v>
      </c>
      <c r="R31" s="45">
        <v>1005</v>
      </c>
      <c r="S31" s="45">
        <v>1</v>
      </c>
      <c r="T31" s="50">
        <v>1006</v>
      </c>
      <c r="U31" s="51"/>
      <c r="V31" s="47">
        <v>19</v>
      </c>
      <c r="W31" s="47">
        <v>5</v>
      </c>
      <c r="X31" s="52">
        <v>24</v>
      </c>
      <c r="Y31" s="52">
        <v>14</v>
      </c>
      <c r="Z31" s="52">
        <v>38</v>
      </c>
      <c r="AA31" s="52">
        <v>0</v>
      </c>
      <c r="AB31" s="53">
        <v>38</v>
      </c>
      <c r="AC31" s="47">
        <v>48</v>
      </c>
      <c r="AD31" s="47">
        <v>5</v>
      </c>
      <c r="AE31" s="52">
        <v>53</v>
      </c>
      <c r="AF31" s="52">
        <v>6</v>
      </c>
      <c r="AG31" s="52">
        <v>59</v>
      </c>
      <c r="AH31" s="52">
        <v>0</v>
      </c>
      <c r="AI31" s="53">
        <v>59</v>
      </c>
      <c r="AJ31" s="47">
        <v>70</v>
      </c>
      <c r="AK31" s="47">
        <v>9</v>
      </c>
      <c r="AL31" s="52">
        <v>79</v>
      </c>
      <c r="AM31" s="52">
        <v>27</v>
      </c>
      <c r="AN31" s="52">
        <v>106</v>
      </c>
      <c r="AO31" s="52">
        <v>1</v>
      </c>
      <c r="AP31" s="53">
        <v>107</v>
      </c>
      <c r="AQ31" s="47">
        <v>100</v>
      </c>
      <c r="AR31" s="47">
        <v>16</v>
      </c>
      <c r="AS31" s="52">
        <v>116</v>
      </c>
      <c r="AT31" s="52">
        <v>11</v>
      </c>
      <c r="AU31" s="52">
        <v>127</v>
      </c>
      <c r="AV31" s="52">
        <v>0</v>
      </c>
      <c r="AW31" s="53">
        <v>127</v>
      </c>
      <c r="AX31" s="47">
        <v>103</v>
      </c>
      <c r="AY31" s="47">
        <v>14</v>
      </c>
      <c r="AZ31" s="52">
        <v>117</v>
      </c>
      <c r="BA31" s="52">
        <v>39</v>
      </c>
      <c r="BB31" s="52">
        <v>156</v>
      </c>
      <c r="BC31" s="52">
        <v>0</v>
      </c>
      <c r="BD31" s="53">
        <v>156</v>
      </c>
      <c r="BE31" s="47">
        <v>98</v>
      </c>
      <c r="BF31" s="47">
        <v>11</v>
      </c>
      <c r="BG31" s="52">
        <v>109</v>
      </c>
      <c r="BH31" s="52">
        <v>33</v>
      </c>
      <c r="BI31" s="52">
        <v>142</v>
      </c>
      <c r="BJ31" s="52">
        <v>0</v>
      </c>
      <c r="BK31" s="53">
        <v>142</v>
      </c>
      <c r="BL31" s="47">
        <v>58</v>
      </c>
      <c r="BM31" s="47">
        <v>13</v>
      </c>
      <c r="BN31" s="52">
        <v>71</v>
      </c>
      <c r="BO31" s="52">
        <v>50</v>
      </c>
      <c r="BP31" s="52">
        <v>121</v>
      </c>
      <c r="BQ31" s="52">
        <v>0</v>
      </c>
      <c r="BR31" s="53">
        <v>121</v>
      </c>
      <c r="BS31" s="47">
        <v>78</v>
      </c>
      <c r="BT31" s="47">
        <v>18</v>
      </c>
      <c r="BU31" s="52">
        <v>96</v>
      </c>
      <c r="BV31" s="52">
        <v>160</v>
      </c>
      <c r="BW31" s="52">
        <v>256</v>
      </c>
      <c r="BX31" s="52">
        <v>0</v>
      </c>
      <c r="BY31" s="53">
        <v>256</v>
      </c>
    </row>
    <row r="32" spans="1:77" s="19" customFormat="1" x14ac:dyDescent="0.2">
      <c r="A32" s="10"/>
      <c r="B32" s="119">
        <v>97217</v>
      </c>
      <c r="C32" s="55" t="s">
        <v>33</v>
      </c>
      <c r="D32" s="56">
        <v>591</v>
      </c>
      <c r="E32" s="57">
        <v>8588</v>
      </c>
      <c r="F32" s="46">
        <v>8.6021192361434551</v>
      </c>
      <c r="G32" s="56">
        <v>32</v>
      </c>
      <c r="H32" s="57">
        <v>8552</v>
      </c>
      <c r="I32" s="46">
        <v>3.7418147801683816</v>
      </c>
      <c r="J32" s="13"/>
      <c r="K32" s="55" t="s">
        <v>33</v>
      </c>
      <c r="L32" s="58">
        <v>267</v>
      </c>
      <c r="M32" s="58">
        <v>31</v>
      </c>
      <c r="N32" s="57">
        <v>298</v>
      </c>
      <c r="O32" s="59">
        <v>0.50423011844331644</v>
      </c>
      <c r="P32" s="57">
        <v>293</v>
      </c>
      <c r="Q32" s="60">
        <v>0.49576988155668361</v>
      </c>
      <c r="R32" s="57">
        <v>591</v>
      </c>
      <c r="S32" s="57">
        <v>294</v>
      </c>
      <c r="T32" s="61">
        <v>885</v>
      </c>
      <c r="U32" s="51"/>
      <c r="V32" s="58">
        <v>24</v>
      </c>
      <c r="W32" s="58">
        <v>0</v>
      </c>
      <c r="X32" s="62">
        <v>24</v>
      </c>
      <c r="Y32" s="62">
        <v>107</v>
      </c>
      <c r="Z32" s="62">
        <v>131</v>
      </c>
      <c r="AA32" s="62">
        <v>0</v>
      </c>
      <c r="AB32" s="63">
        <v>131</v>
      </c>
      <c r="AC32" s="58">
        <v>15</v>
      </c>
      <c r="AD32" s="58">
        <v>2</v>
      </c>
      <c r="AE32" s="62">
        <v>17</v>
      </c>
      <c r="AF32" s="62">
        <v>0</v>
      </c>
      <c r="AG32" s="62">
        <v>17</v>
      </c>
      <c r="AH32" s="62">
        <v>0</v>
      </c>
      <c r="AI32" s="63">
        <v>17</v>
      </c>
      <c r="AJ32" s="58">
        <v>43</v>
      </c>
      <c r="AK32" s="58">
        <v>0</v>
      </c>
      <c r="AL32" s="62">
        <v>43</v>
      </c>
      <c r="AM32" s="62">
        <v>106</v>
      </c>
      <c r="AN32" s="62">
        <v>149</v>
      </c>
      <c r="AO32" s="62">
        <v>0</v>
      </c>
      <c r="AP32" s="63">
        <v>149</v>
      </c>
      <c r="AQ32" s="58">
        <v>29</v>
      </c>
      <c r="AR32" s="58">
        <v>16</v>
      </c>
      <c r="AS32" s="62">
        <v>45</v>
      </c>
      <c r="AT32" s="62">
        <v>52</v>
      </c>
      <c r="AU32" s="62">
        <v>97</v>
      </c>
      <c r="AV32" s="62">
        <v>0</v>
      </c>
      <c r="AW32" s="63">
        <v>97</v>
      </c>
      <c r="AX32" s="58">
        <v>47</v>
      </c>
      <c r="AY32" s="58">
        <v>4</v>
      </c>
      <c r="AZ32" s="62">
        <v>51</v>
      </c>
      <c r="BA32" s="62">
        <v>15</v>
      </c>
      <c r="BB32" s="62">
        <v>66</v>
      </c>
      <c r="BC32" s="62">
        <v>30</v>
      </c>
      <c r="BD32" s="63">
        <v>96</v>
      </c>
      <c r="BE32" s="58">
        <v>43</v>
      </c>
      <c r="BF32" s="58">
        <v>7</v>
      </c>
      <c r="BG32" s="62">
        <v>50</v>
      </c>
      <c r="BH32" s="62">
        <v>8</v>
      </c>
      <c r="BI32" s="62">
        <v>58</v>
      </c>
      <c r="BJ32" s="62">
        <v>0</v>
      </c>
      <c r="BK32" s="63">
        <v>58</v>
      </c>
      <c r="BL32" s="58">
        <v>38</v>
      </c>
      <c r="BM32" s="58">
        <v>0</v>
      </c>
      <c r="BN32" s="62">
        <v>38</v>
      </c>
      <c r="BO32" s="62">
        <v>3</v>
      </c>
      <c r="BP32" s="62">
        <v>41</v>
      </c>
      <c r="BQ32" s="62">
        <v>0</v>
      </c>
      <c r="BR32" s="63">
        <v>41</v>
      </c>
      <c r="BS32" s="58">
        <v>28</v>
      </c>
      <c r="BT32" s="58">
        <v>2</v>
      </c>
      <c r="BU32" s="62">
        <v>30</v>
      </c>
      <c r="BV32" s="62">
        <v>2</v>
      </c>
      <c r="BW32" s="62">
        <v>32</v>
      </c>
      <c r="BX32" s="62">
        <v>264</v>
      </c>
      <c r="BY32" s="63">
        <v>296</v>
      </c>
    </row>
    <row r="33" spans="1:77" s="19" customFormat="1" x14ac:dyDescent="0.2">
      <c r="A33" s="10"/>
      <c r="B33" s="119">
        <v>97220</v>
      </c>
      <c r="C33" s="55" t="s">
        <v>57</v>
      </c>
      <c r="D33" s="56">
        <v>609</v>
      </c>
      <c r="E33" s="57">
        <v>13628.901848000001</v>
      </c>
      <c r="F33" s="46">
        <v>5.5855564042506556</v>
      </c>
      <c r="G33" s="56">
        <v>80</v>
      </c>
      <c r="H33" s="57">
        <v>12871</v>
      </c>
      <c r="I33" s="46">
        <v>6.2155232693652396</v>
      </c>
      <c r="J33" s="13"/>
      <c r="K33" s="55" t="s">
        <v>57</v>
      </c>
      <c r="L33" s="58">
        <v>433</v>
      </c>
      <c r="M33" s="58">
        <v>41</v>
      </c>
      <c r="N33" s="57">
        <v>474</v>
      </c>
      <c r="O33" s="59">
        <v>0.77832512315270941</v>
      </c>
      <c r="P33" s="57">
        <v>135</v>
      </c>
      <c r="Q33" s="60">
        <v>0.22167487684729065</v>
      </c>
      <c r="R33" s="57">
        <v>609</v>
      </c>
      <c r="S33" s="57">
        <v>0</v>
      </c>
      <c r="T33" s="61">
        <v>609</v>
      </c>
      <c r="U33" s="51"/>
      <c r="V33" s="58">
        <v>46</v>
      </c>
      <c r="W33" s="58">
        <v>3</v>
      </c>
      <c r="X33" s="62">
        <v>49</v>
      </c>
      <c r="Y33" s="62">
        <v>2</v>
      </c>
      <c r="Z33" s="62">
        <v>51</v>
      </c>
      <c r="AA33" s="62">
        <v>0</v>
      </c>
      <c r="AB33" s="63">
        <v>51</v>
      </c>
      <c r="AC33" s="58">
        <v>52</v>
      </c>
      <c r="AD33" s="58">
        <v>0</v>
      </c>
      <c r="AE33" s="62">
        <v>52</v>
      </c>
      <c r="AF33" s="62">
        <v>14</v>
      </c>
      <c r="AG33" s="62">
        <v>66</v>
      </c>
      <c r="AH33" s="62">
        <v>0</v>
      </c>
      <c r="AI33" s="63">
        <v>66</v>
      </c>
      <c r="AJ33" s="58">
        <v>64</v>
      </c>
      <c r="AK33" s="58">
        <v>0</v>
      </c>
      <c r="AL33" s="62">
        <v>64</v>
      </c>
      <c r="AM33" s="62">
        <v>3</v>
      </c>
      <c r="AN33" s="62">
        <v>67</v>
      </c>
      <c r="AO33" s="62">
        <v>0</v>
      </c>
      <c r="AP33" s="63">
        <v>67</v>
      </c>
      <c r="AQ33" s="58">
        <v>64</v>
      </c>
      <c r="AR33" s="58">
        <v>3</v>
      </c>
      <c r="AS33" s="62">
        <v>67</v>
      </c>
      <c r="AT33" s="62">
        <v>2</v>
      </c>
      <c r="AU33" s="62">
        <v>69</v>
      </c>
      <c r="AV33" s="62">
        <v>0</v>
      </c>
      <c r="AW33" s="63">
        <v>69</v>
      </c>
      <c r="AX33" s="58">
        <v>54</v>
      </c>
      <c r="AY33" s="58">
        <v>18</v>
      </c>
      <c r="AZ33" s="62">
        <v>72</v>
      </c>
      <c r="BA33" s="62">
        <v>58</v>
      </c>
      <c r="BB33" s="62">
        <v>130</v>
      </c>
      <c r="BC33" s="62">
        <v>0</v>
      </c>
      <c r="BD33" s="63">
        <v>130</v>
      </c>
      <c r="BE33" s="58">
        <v>57</v>
      </c>
      <c r="BF33" s="58">
        <v>13</v>
      </c>
      <c r="BG33" s="62">
        <v>70</v>
      </c>
      <c r="BH33" s="62">
        <v>22</v>
      </c>
      <c r="BI33" s="62">
        <v>92</v>
      </c>
      <c r="BJ33" s="62">
        <v>0</v>
      </c>
      <c r="BK33" s="63">
        <v>92</v>
      </c>
      <c r="BL33" s="58">
        <v>44</v>
      </c>
      <c r="BM33" s="58">
        <v>0</v>
      </c>
      <c r="BN33" s="62">
        <v>44</v>
      </c>
      <c r="BO33" s="62">
        <v>10</v>
      </c>
      <c r="BP33" s="62">
        <v>54</v>
      </c>
      <c r="BQ33" s="62">
        <v>0</v>
      </c>
      <c r="BR33" s="63">
        <v>54</v>
      </c>
      <c r="BS33" s="58">
        <v>52</v>
      </c>
      <c r="BT33" s="58">
        <v>4</v>
      </c>
      <c r="BU33" s="62">
        <v>56</v>
      </c>
      <c r="BV33" s="62">
        <v>24</v>
      </c>
      <c r="BW33" s="62">
        <v>80</v>
      </c>
      <c r="BX33" s="62">
        <v>0</v>
      </c>
      <c r="BY33" s="63">
        <v>80</v>
      </c>
    </row>
    <row r="34" spans="1:77" s="19" customFormat="1" x14ac:dyDescent="0.2">
      <c r="A34" s="10"/>
      <c r="B34" s="119">
        <v>97226</v>
      </c>
      <c r="C34" s="55" t="s">
        <v>39</v>
      </c>
      <c r="D34" s="56">
        <v>352</v>
      </c>
      <c r="E34" s="57">
        <v>5205.5526520000003</v>
      </c>
      <c r="F34" s="46">
        <v>8.4525127189127485</v>
      </c>
      <c r="G34" s="56">
        <v>27</v>
      </c>
      <c r="H34" s="57">
        <v>4666</v>
      </c>
      <c r="I34" s="46">
        <v>5.786540934419202</v>
      </c>
      <c r="J34" s="13"/>
      <c r="K34" s="55" t="s">
        <v>39</v>
      </c>
      <c r="L34" s="58">
        <v>179</v>
      </c>
      <c r="M34" s="58">
        <v>58</v>
      </c>
      <c r="N34" s="57">
        <v>237</v>
      </c>
      <c r="O34" s="59">
        <v>0.67329545454545459</v>
      </c>
      <c r="P34" s="57">
        <v>115</v>
      </c>
      <c r="Q34" s="60">
        <v>0.32670454545454547</v>
      </c>
      <c r="R34" s="57">
        <v>352</v>
      </c>
      <c r="S34" s="57">
        <v>1</v>
      </c>
      <c r="T34" s="61">
        <v>353</v>
      </c>
      <c r="U34" s="51"/>
      <c r="V34" s="58">
        <v>30</v>
      </c>
      <c r="W34" s="58">
        <v>11</v>
      </c>
      <c r="X34" s="62">
        <v>41</v>
      </c>
      <c r="Y34" s="62">
        <v>6</v>
      </c>
      <c r="Z34" s="62">
        <v>47</v>
      </c>
      <c r="AA34" s="62">
        <v>0</v>
      </c>
      <c r="AB34" s="63">
        <v>47</v>
      </c>
      <c r="AC34" s="58">
        <v>15</v>
      </c>
      <c r="AD34" s="58">
        <v>6</v>
      </c>
      <c r="AE34" s="62">
        <v>21</v>
      </c>
      <c r="AF34" s="62">
        <v>0</v>
      </c>
      <c r="AG34" s="62">
        <v>21</v>
      </c>
      <c r="AH34" s="62">
        <v>0</v>
      </c>
      <c r="AI34" s="63">
        <v>21</v>
      </c>
      <c r="AJ34" s="58">
        <v>23</v>
      </c>
      <c r="AK34" s="58">
        <v>9</v>
      </c>
      <c r="AL34" s="62">
        <v>32</v>
      </c>
      <c r="AM34" s="62">
        <v>62</v>
      </c>
      <c r="AN34" s="62">
        <v>94</v>
      </c>
      <c r="AO34" s="62">
        <v>0</v>
      </c>
      <c r="AP34" s="63">
        <v>94</v>
      </c>
      <c r="AQ34" s="58">
        <v>29</v>
      </c>
      <c r="AR34" s="58">
        <v>22</v>
      </c>
      <c r="AS34" s="62">
        <v>51</v>
      </c>
      <c r="AT34" s="62">
        <v>7</v>
      </c>
      <c r="AU34" s="62">
        <v>58</v>
      </c>
      <c r="AV34" s="62">
        <v>0</v>
      </c>
      <c r="AW34" s="63">
        <v>58</v>
      </c>
      <c r="AX34" s="58">
        <v>18</v>
      </c>
      <c r="AY34" s="58">
        <v>6</v>
      </c>
      <c r="AZ34" s="62">
        <v>24</v>
      </c>
      <c r="BA34" s="62">
        <v>7</v>
      </c>
      <c r="BB34" s="62">
        <v>31</v>
      </c>
      <c r="BC34" s="62">
        <v>0</v>
      </c>
      <c r="BD34" s="63">
        <v>31</v>
      </c>
      <c r="BE34" s="58">
        <v>23</v>
      </c>
      <c r="BF34" s="58">
        <v>0</v>
      </c>
      <c r="BG34" s="62">
        <v>23</v>
      </c>
      <c r="BH34" s="62">
        <v>29</v>
      </c>
      <c r="BI34" s="62">
        <v>52</v>
      </c>
      <c r="BJ34" s="62">
        <v>1</v>
      </c>
      <c r="BK34" s="63">
        <v>53</v>
      </c>
      <c r="BL34" s="58">
        <v>20</v>
      </c>
      <c r="BM34" s="58">
        <v>0</v>
      </c>
      <c r="BN34" s="62">
        <v>20</v>
      </c>
      <c r="BO34" s="62">
        <v>2</v>
      </c>
      <c r="BP34" s="62">
        <v>22</v>
      </c>
      <c r="BQ34" s="62">
        <v>0</v>
      </c>
      <c r="BR34" s="63">
        <v>22</v>
      </c>
      <c r="BS34" s="58">
        <v>21</v>
      </c>
      <c r="BT34" s="58">
        <v>4</v>
      </c>
      <c r="BU34" s="62">
        <v>25</v>
      </c>
      <c r="BV34" s="62">
        <v>2</v>
      </c>
      <c r="BW34" s="62">
        <v>27</v>
      </c>
      <c r="BX34" s="62">
        <v>0</v>
      </c>
      <c r="BY34" s="63">
        <v>27</v>
      </c>
    </row>
    <row r="35" spans="1:77" s="19" customFormat="1" x14ac:dyDescent="0.2">
      <c r="A35" s="10"/>
      <c r="B35" s="119">
        <v>97232</v>
      </c>
      <c r="C35" s="64" t="s">
        <v>44</v>
      </c>
      <c r="D35" s="65">
        <v>981</v>
      </c>
      <c r="E35" s="66">
        <v>8688.7777769999993</v>
      </c>
      <c r="F35" s="67">
        <v>14.113032137224149</v>
      </c>
      <c r="G35" s="65">
        <v>92</v>
      </c>
      <c r="H35" s="66">
        <v>9182.9999999999891</v>
      </c>
      <c r="I35" s="46">
        <v>10.01851246869216</v>
      </c>
      <c r="J35" s="13"/>
      <c r="K35" s="64" t="s">
        <v>44</v>
      </c>
      <c r="L35" s="68">
        <v>479</v>
      </c>
      <c r="M35" s="68">
        <v>147</v>
      </c>
      <c r="N35" s="66">
        <v>626</v>
      </c>
      <c r="O35" s="69">
        <v>0.63812436289500507</v>
      </c>
      <c r="P35" s="66">
        <v>355</v>
      </c>
      <c r="Q35" s="70">
        <v>0.36187563710499493</v>
      </c>
      <c r="R35" s="66">
        <v>981</v>
      </c>
      <c r="S35" s="66">
        <v>203</v>
      </c>
      <c r="T35" s="71">
        <v>1184</v>
      </c>
      <c r="U35" s="51"/>
      <c r="V35" s="68">
        <v>67</v>
      </c>
      <c r="W35" s="68">
        <v>7</v>
      </c>
      <c r="X35" s="72">
        <v>74</v>
      </c>
      <c r="Y35" s="72">
        <v>122</v>
      </c>
      <c r="Z35" s="72">
        <v>196</v>
      </c>
      <c r="AA35" s="72">
        <v>143</v>
      </c>
      <c r="AB35" s="73">
        <v>339</v>
      </c>
      <c r="AC35" s="68">
        <v>80</v>
      </c>
      <c r="AD35" s="68">
        <v>9</v>
      </c>
      <c r="AE35" s="72">
        <v>89</v>
      </c>
      <c r="AF35" s="72">
        <v>10</v>
      </c>
      <c r="AG35" s="72">
        <v>99</v>
      </c>
      <c r="AH35" s="72">
        <v>0</v>
      </c>
      <c r="AI35" s="73">
        <v>99</v>
      </c>
      <c r="AJ35" s="68">
        <v>95</v>
      </c>
      <c r="AK35" s="68">
        <v>5</v>
      </c>
      <c r="AL35" s="72">
        <v>100</v>
      </c>
      <c r="AM35" s="72">
        <v>127</v>
      </c>
      <c r="AN35" s="72">
        <v>227</v>
      </c>
      <c r="AO35" s="72">
        <v>32</v>
      </c>
      <c r="AP35" s="73">
        <v>259</v>
      </c>
      <c r="AQ35" s="68">
        <v>53</v>
      </c>
      <c r="AR35" s="68">
        <v>2</v>
      </c>
      <c r="AS35" s="72">
        <v>55</v>
      </c>
      <c r="AT35" s="72">
        <v>21</v>
      </c>
      <c r="AU35" s="72">
        <v>76</v>
      </c>
      <c r="AV35" s="72">
        <v>0</v>
      </c>
      <c r="AW35" s="73">
        <v>76</v>
      </c>
      <c r="AX35" s="68">
        <v>59</v>
      </c>
      <c r="AY35" s="68">
        <v>10</v>
      </c>
      <c r="AZ35" s="72">
        <v>69</v>
      </c>
      <c r="BA35" s="72">
        <v>59</v>
      </c>
      <c r="BB35" s="72">
        <v>128</v>
      </c>
      <c r="BC35" s="72">
        <v>0</v>
      </c>
      <c r="BD35" s="73">
        <v>128</v>
      </c>
      <c r="BE35" s="68">
        <v>44</v>
      </c>
      <c r="BF35" s="68">
        <v>38</v>
      </c>
      <c r="BG35" s="72">
        <v>82</v>
      </c>
      <c r="BH35" s="72">
        <v>8</v>
      </c>
      <c r="BI35" s="72">
        <v>90</v>
      </c>
      <c r="BJ35" s="72">
        <v>0</v>
      </c>
      <c r="BK35" s="73">
        <v>90</v>
      </c>
      <c r="BL35" s="68">
        <v>27</v>
      </c>
      <c r="BM35" s="68">
        <v>46</v>
      </c>
      <c r="BN35" s="72">
        <v>73</v>
      </c>
      <c r="BO35" s="72">
        <v>0</v>
      </c>
      <c r="BP35" s="72">
        <v>73</v>
      </c>
      <c r="BQ35" s="72">
        <v>28</v>
      </c>
      <c r="BR35" s="73">
        <v>101</v>
      </c>
      <c r="BS35" s="68">
        <v>54</v>
      </c>
      <c r="BT35" s="68">
        <v>30</v>
      </c>
      <c r="BU35" s="72">
        <v>84</v>
      </c>
      <c r="BV35" s="72">
        <v>8</v>
      </c>
      <c r="BW35" s="72">
        <v>92</v>
      </c>
      <c r="BX35" s="72">
        <v>0</v>
      </c>
      <c r="BY35" s="73">
        <v>92</v>
      </c>
    </row>
    <row r="36" spans="1:77" s="19" customFormat="1" ht="18" customHeight="1" x14ac:dyDescent="0.2">
      <c r="A36" s="10"/>
      <c r="B36" s="74"/>
      <c r="C36" s="86" t="s">
        <v>58</v>
      </c>
      <c r="D36" s="87">
        <v>3538</v>
      </c>
      <c r="E36" s="88">
        <v>55312.125272999998</v>
      </c>
      <c r="F36" s="89">
        <v>7.9955343935388337</v>
      </c>
      <c r="G36" s="87">
        <v>487</v>
      </c>
      <c r="H36" s="88">
        <v>54112.999999999985</v>
      </c>
      <c r="I36" s="89">
        <v>8.9996858425886597</v>
      </c>
      <c r="J36" s="13"/>
      <c r="K36" s="86" t="s">
        <v>58</v>
      </c>
      <c r="L36" s="90">
        <v>1932</v>
      </c>
      <c r="M36" s="90">
        <v>368</v>
      </c>
      <c r="N36" s="88">
        <v>2300</v>
      </c>
      <c r="O36" s="91">
        <v>0.65008479366873939</v>
      </c>
      <c r="P36" s="88">
        <v>1238</v>
      </c>
      <c r="Q36" s="92">
        <v>0.34991520633126061</v>
      </c>
      <c r="R36" s="88">
        <v>3538</v>
      </c>
      <c r="S36" s="88">
        <v>235</v>
      </c>
      <c r="T36" s="93">
        <v>3773</v>
      </c>
      <c r="U36" s="83"/>
      <c r="V36" s="90">
        <v>186</v>
      </c>
      <c r="W36" s="90">
        <v>26</v>
      </c>
      <c r="X36" s="88">
        <v>212</v>
      </c>
      <c r="Y36" s="88">
        <v>251</v>
      </c>
      <c r="Z36" s="88">
        <v>463</v>
      </c>
      <c r="AA36" s="88">
        <v>143</v>
      </c>
      <c r="AB36" s="93">
        <v>606</v>
      </c>
      <c r="AC36" s="90">
        <v>210</v>
      </c>
      <c r="AD36" s="90">
        <v>22</v>
      </c>
      <c r="AE36" s="88">
        <v>232</v>
      </c>
      <c r="AF36" s="88">
        <v>30</v>
      </c>
      <c r="AG36" s="88">
        <v>262</v>
      </c>
      <c r="AH36" s="88">
        <v>0</v>
      </c>
      <c r="AI36" s="93">
        <v>262</v>
      </c>
      <c r="AJ36" s="90">
        <v>295</v>
      </c>
      <c r="AK36" s="90">
        <v>23</v>
      </c>
      <c r="AL36" s="88">
        <v>318</v>
      </c>
      <c r="AM36" s="88">
        <v>325</v>
      </c>
      <c r="AN36" s="88">
        <v>643</v>
      </c>
      <c r="AO36" s="88">
        <v>33</v>
      </c>
      <c r="AP36" s="93">
        <v>676</v>
      </c>
      <c r="AQ36" s="90">
        <v>275</v>
      </c>
      <c r="AR36" s="90">
        <v>59</v>
      </c>
      <c r="AS36" s="88">
        <v>334</v>
      </c>
      <c r="AT36" s="88">
        <v>93</v>
      </c>
      <c r="AU36" s="88">
        <v>427</v>
      </c>
      <c r="AV36" s="88">
        <v>0</v>
      </c>
      <c r="AW36" s="93">
        <v>427</v>
      </c>
      <c r="AX36" s="90">
        <v>281</v>
      </c>
      <c r="AY36" s="90">
        <v>52</v>
      </c>
      <c r="AZ36" s="88">
        <v>333</v>
      </c>
      <c r="BA36" s="88">
        <v>178</v>
      </c>
      <c r="BB36" s="88">
        <v>511</v>
      </c>
      <c r="BC36" s="88">
        <v>30</v>
      </c>
      <c r="BD36" s="93">
        <v>541</v>
      </c>
      <c r="BE36" s="90">
        <v>265</v>
      </c>
      <c r="BF36" s="90">
        <v>69</v>
      </c>
      <c r="BG36" s="88">
        <v>334</v>
      </c>
      <c r="BH36" s="88">
        <v>100</v>
      </c>
      <c r="BI36" s="88">
        <v>434</v>
      </c>
      <c r="BJ36" s="88">
        <v>1</v>
      </c>
      <c r="BK36" s="93">
        <v>435</v>
      </c>
      <c r="BL36" s="90">
        <v>187</v>
      </c>
      <c r="BM36" s="90">
        <v>59</v>
      </c>
      <c r="BN36" s="88">
        <v>246</v>
      </c>
      <c r="BO36" s="88">
        <v>65</v>
      </c>
      <c r="BP36" s="88">
        <v>311</v>
      </c>
      <c r="BQ36" s="88">
        <v>28</v>
      </c>
      <c r="BR36" s="93">
        <v>339</v>
      </c>
      <c r="BS36" s="90">
        <v>233</v>
      </c>
      <c r="BT36" s="90">
        <v>58</v>
      </c>
      <c r="BU36" s="88">
        <v>291</v>
      </c>
      <c r="BV36" s="88">
        <v>196</v>
      </c>
      <c r="BW36" s="88">
        <v>487</v>
      </c>
      <c r="BX36" s="88">
        <v>264</v>
      </c>
      <c r="BY36" s="93">
        <v>751</v>
      </c>
    </row>
    <row r="37" spans="1:77" s="19" customFormat="1" x14ac:dyDescent="0.2">
      <c r="A37" s="10"/>
      <c r="B37" s="119">
        <v>97202</v>
      </c>
      <c r="C37" s="94" t="s">
        <v>20</v>
      </c>
      <c r="D37" s="95">
        <v>389</v>
      </c>
      <c r="E37" s="96">
        <v>3749</v>
      </c>
      <c r="F37" s="97">
        <v>12.970125366764471</v>
      </c>
      <c r="G37" s="95">
        <v>43</v>
      </c>
      <c r="H37" s="96">
        <v>3872</v>
      </c>
      <c r="I37" s="46">
        <v>11.105371900826446</v>
      </c>
      <c r="J37" s="13"/>
      <c r="K37" s="94" t="s">
        <v>20</v>
      </c>
      <c r="L37" s="98">
        <v>218</v>
      </c>
      <c r="M37" s="98">
        <v>40</v>
      </c>
      <c r="N37" s="96">
        <v>258</v>
      </c>
      <c r="O37" s="99">
        <v>0.66323907455012854</v>
      </c>
      <c r="P37" s="96">
        <v>131</v>
      </c>
      <c r="Q37" s="100">
        <v>0.33676092544987146</v>
      </c>
      <c r="R37" s="96">
        <v>389</v>
      </c>
      <c r="S37" s="96">
        <v>0</v>
      </c>
      <c r="T37" s="101">
        <v>389</v>
      </c>
      <c r="U37" s="51"/>
      <c r="V37" s="98">
        <v>21</v>
      </c>
      <c r="W37" s="98">
        <v>0</v>
      </c>
      <c r="X37" s="102">
        <v>21</v>
      </c>
      <c r="Y37" s="102">
        <v>89</v>
      </c>
      <c r="Z37" s="102">
        <v>110</v>
      </c>
      <c r="AA37" s="102">
        <v>0</v>
      </c>
      <c r="AB37" s="103">
        <v>110</v>
      </c>
      <c r="AC37" s="98">
        <v>25</v>
      </c>
      <c r="AD37" s="98">
        <v>10</v>
      </c>
      <c r="AE37" s="102">
        <v>35</v>
      </c>
      <c r="AF37" s="102">
        <v>4</v>
      </c>
      <c r="AG37" s="102">
        <v>39</v>
      </c>
      <c r="AH37" s="102">
        <v>0</v>
      </c>
      <c r="AI37" s="103">
        <v>39</v>
      </c>
      <c r="AJ37" s="98">
        <v>34</v>
      </c>
      <c r="AK37" s="98">
        <v>10</v>
      </c>
      <c r="AL37" s="102">
        <v>44</v>
      </c>
      <c r="AM37" s="102">
        <v>0</v>
      </c>
      <c r="AN37" s="102">
        <v>44</v>
      </c>
      <c r="AO37" s="102">
        <v>0</v>
      </c>
      <c r="AP37" s="103">
        <v>44</v>
      </c>
      <c r="AQ37" s="98">
        <v>17</v>
      </c>
      <c r="AR37" s="98">
        <v>0</v>
      </c>
      <c r="AS37" s="102">
        <v>17</v>
      </c>
      <c r="AT37" s="102">
        <v>3</v>
      </c>
      <c r="AU37" s="102">
        <v>20</v>
      </c>
      <c r="AV37" s="102">
        <v>0</v>
      </c>
      <c r="AW37" s="103">
        <v>20</v>
      </c>
      <c r="AX37" s="98">
        <v>26</v>
      </c>
      <c r="AY37" s="98">
        <v>0</v>
      </c>
      <c r="AZ37" s="102">
        <v>26</v>
      </c>
      <c r="BA37" s="102">
        <v>2</v>
      </c>
      <c r="BB37" s="102">
        <v>28</v>
      </c>
      <c r="BC37" s="102">
        <v>0</v>
      </c>
      <c r="BD37" s="103">
        <v>28</v>
      </c>
      <c r="BE37" s="98">
        <v>36</v>
      </c>
      <c r="BF37" s="98">
        <v>17</v>
      </c>
      <c r="BG37" s="102">
        <v>53</v>
      </c>
      <c r="BH37" s="102">
        <v>4</v>
      </c>
      <c r="BI37" s="102">
        <v>57</v>
      </c>
      <c r="BJ37" s="102">
        <v>0</v>
      </c>
      <c r="BK37" s="103">
        <v>57</v>
      </c>
      <c r="BL37" s="98">
        <v>25</v>
      </c>
      <c r="BM37" s="98">
        <v>3</v>
      </c>
      <c r="BN37" s="102">
        <v>28</v>
      </c>
      <c r="BO37" s="102">
        <v>20</v>
      </c>
      <c r="BP37" s="102">
        <v>48</v>
      </c>
      <c r="BQ37" s="102">
        <v>0</v>
      </c>
      <c r="BR37" s="103">
        <v>48</v>
      </c>
      <c r="BS37" s="98">
        <v>34</v>
      </c>
      <c r="BT37" s="98">
        <v>0</v>
      </c>
      <c r="BU37" s="102">
        <v>34</v>
      </c>
      <c r="BV37" s="102">
        <v>9</v>
      </c>
      <c r="BW37" s="102">
        <v>43</v>
      </c>
      <c r="BX37" s="102">
        <v>0</v>
      </c>
      <c r="BY37" s="103">
        <v>43</v>
      </c>
    </row>
    <row r="38" spans="1:77" s="19" customFormat="1" x14ac:dyDescent="0.2">
      <c r="A38" s="10"/>
      <c r="B38" s="119">
        <v>97206</v>
      </c>
      <c r="C38" s="55" t="s">
        <v>24</v>
      </c>
      <c r="D38" s="56">
        <v>680</v>
      </c>
      <c r="E38" s="57">
        <v>5396.875</v>
      </c>
      <c r="F38" s="46">
        <v>15.749855240301098</v>
      </c>
      <c r="G38" s="56">
        <v>46</v>
      </c>
      <c r="H38" s="57">
        <v>6024.9999999999773</v>
      </c>
      <c r="I38" s="46">
        <v>7.6348547717842612</v>
      </c>
      <c r="J38" s="13"/>
      <c r="K38" s="55" t="s">
        <v>24</v>
      </c>
      <c r="L38" s="58">
        <v>298</v>
      </c>
      <c r="M38" s="58">
        <v>79</v>
      </c>
      <c r="N38" s="57">
        <v>377</v>
      </c>
      <c r="O38" s="59">
        <v>0.55441176470588238</v>
      </c>
      <c r="P38" s="57">
        <v>303</v>
      </c>
      <c r="Q38" s="60">
        <v>0.44558823529411767</v>
      </c>
      <c r="R38" s="57">
        <v>680</v>
      </c>
      <c r="S38" s="57">
        <v>34</v>
      </c>
      <c r="T38" s="61">
        <v>714</v>
      </c>
      <c r="U38" s="51"/>
      <c r="V38" s="58">
        <v>36</v>
      </c>
      <c r="W38" s="58">
        <v>21</v>
      </c>
      <c r="X38" s="62">
        <v>57</v>
      </c>
      <c r="Y38" s="62">
        <v>48</v>
      </c>
      <c r="Z38" s="62">
        <v>105</v>
      </c>
      <c r="AA38" s="62">
        <v>0</v>
      </c>
      <c r="AB38" s="63">
        <v>105</v>
      </c>
      <c r="AC38" s="58">
        <v>36</v>
      </c>
      <c r="AD38" s="58">
        <v>2</v>
      </c>
      <c r="AE38" s="62">
        <v>38</v>
      </c>
      <c r="AF38" s="62">
        <v>32</v>
      </c>
      <c r="AG38" s="62">
        <v>70</v>
      </c>
      <c r="AH38" s="62">
        <v>0</v>
      </c>
      <c r="AI38" s="63">
        <v>70</v>
      </c>
      <c r="AJ38" s="58">
        <v>47</v>
      </c>
      <c r="AK38" s="58">
        <v>0</v>
      </c>
      <c r="AL38" s="62">
        <v>47</v>
      </c>
      <c r="AM38" s="62">
        <v>39</v>
      </c>
      <c r="AN38" s="62">
        <v>86</v>
      </c>
      <c r="AO38" s="62">
        <v>0</v>
      </c>
      <c r="AP38" s="63">
        <v>86</v>
      </c>
      <c r="AQ38" s="58">
        <v>27</v>
      </c>
      <c r="AR38" s="58">
        <v>12</v>
      </c>
      <c r="AS38" s="62">
        <v>39</v>
      </c>
      <c r="AT38" s="62">
        <v>2</v>
      </c>
      <c r="AU38" s="62">
        <v>41</v>
      </c>
      <c r="AV38" s="62">
        <v>0</v>
      </c>
      <c r="AW38" s="63">
        <v>41</v>
      </c>
      <c r="AX38" s="58">
        <v>33</v>
      </c>
      <c r="AY38" s="58">
        <v>2</v>
      </c>
      <c r="AZ38" s="62">
        <v>35</v>
      </c>
      <c r="BA38" s="62">
        <v>117</v>
      </c>
      <c r="BB38" s="62">
        <v>152</v>
      </c>
      <c r="BC38" s="62">
        <v>0</v>
      </c>
      <c r="BD38" s="63">
        <v>152</v>
      </c>
      <c r="BE38" s="58">
        <v>54</v>
      </c>
      <c r="BF38" s="58">
        <v>16</v>
      </c>
      <c r="BG38" s="62">
        <v>70</v>
      </c>
      <c r="BH38" s="62">
        <v>41</v>
      </c>
      <c r="BI38" s="62">
        <v>111</v>
      </c>
      <c r="BJ38" s="62">
        <v>34</v>
      </c>
      <c r="BK38" s="63">
        <v>145</v>
      </c>
      <c r="BL38" s="58">
        <v>39</v>
      </c>
      <c r="BM38" s="58">
        <v>16</v>
      </c>
      <c r="BN38" s="62">
        <v>55</v>
      </c>
      <c r="BO38" s="62">
        <v>14</v>
      </c>
      <c r="BP38" s="62">
        <v>69</v>
      </c>
      <c r="BQ38" s="62">
        <v>0</v>
      </c>
      <c r="BR38" s="63">
        <v>69</v>
      </c>
      <c r="BS38" s="58">
        <v>26</v>
      </c>
      <c r="BT38" s="58">
        <v>10</v>
      </c>
      <c r="BU38" s="62">
        <v>36</v>
      </c>
      <c r="BV38" s="62">
        <v>10</v>
      </c>
      <c r="BW38" s="62">
        <v>46</v>
      </c>
      <c r="BX38" s="62">
        <v>0</v>
      </c>
      <c r="BY38" s="63">
        <v>46</v>
      </c>
    </row>
    <row r="39" spans="1:77" x14ac:dyDescent="0.2">
      <c r="B39" s="119">
        <v>97207</v>
      </c>
      <c r="C39" s="55" t="s">
        <v>25</v>
      </c>
      <c r="D39" s="56">
        <v>1054</v>
      </c>
      <c r="E39" s="57">
        <v>15977.187686999998</v>
      </c>
      <c r="F39" s="46">
        <v>8.2461320841339134</v>
      </c>
      <c r="G39" s="56">
        <v>82</v>
      </c>
      <c r="H39" s="57">
        <v>17025</v>
      </c>
      <c r="I39" s="46">
        <v>4.8164464023494862</v>
      </c>
      <c r="K39" s="55" t="s">
        <v>25</v>
      </c>
      <c r="L39" s="58">
        <v>552</v>
      </c>
      <c r="M39" s="58">
        <v>207</v>
      </c>
      <c r="N39" s="57">
        <v>759</v>
      </c>
      <c r="O39" s="59">
        <v>0.72011385199240985</v>
      </c>
      <c r="P39" s="57">
        <v>295</v>
      </c>
      <c r="Q39" s="60">
        <v>0.27988614800759015</v>
      </c>
      <c r="R39" s="57">
        <v>1054</v>
      </c>
      <c r="S39" s="57">
        <v>1</v>
      </c>
      <c r="T39" s="61">
        <v>1055</v>
      </c>
      <c r="U39" s="51"/>
      <c r="V39" s="58">
        <v>78</v>
      </c>
      <c r="W39" s="58">
        <v>26</v>
      </c>
      <c r="X39" s="62">
        <v>104</v>
      </c>
      <c r="Y39" s="62">
        <v>71</v>
      </c>
      <c r="Z39" s="62">
        <v>175</v>
      </c>
      <c r="AA39" s="62">
        <v>0</v>
      </c>
      <c r="AB39" s="63">
        <v>175</v>
      </c>
      <c r="AC39" s="58">
        <v>76</v>
      </c>
      <c r="AD39" s="58">
        <v>17</v>
      </c>
      <c r="AE39" s="62">
        <v>93</v>
      </c>
      <c r="AF39" s="62">
        <v>12</v>
      </c>
      <c r="AG39" s="62">
        <v>105</v>
      </c>
      <c r="AH39" s="62">
        <v>1</v>
      </c>
      <c r="AI39" s="63">
        <v>106</v>
      </c>
      <c r="AJ39" s="58">
        <v>41</v>
      </c>
      <c r="AK39" s="58">
        <v>10</v>
      </c>
      <c r="AL39" s="62">
        <v>51</v>
      </c>
      <c r="AM39" s="62">
        <v>37</v>
      </c>
      <c r="AN39" s="62">
        <v>88</v>
      </c>
      <c r="AO39" s="62">
        <v>0</v>
      </c>
      <c r="AP39" s="63">
        <v>88</v>
      </c>
      <c r="AQ39" s="58">
        <v>83</v>
      </c>
      <c r="AR39" s="58">
        <v>66</v>
      </c>
      <c r="AS39" s="62">
        <v>149</v>
      </c>
      <c r="AT39" s="62">
        <v>27</v>
      </c>
      <c r="AU39" s="62">
        <v>176</v>
      </c>
      <c r="AV39" s="62">
        <v>0</v>
      </c>
      <c r="AW39" s="63">
        <v>176</v>
      </c>
      <c r="AX39" s="58">
        <v>88</v>
      </c>
      <c r="AY39" s="58">
        <v>17</v>
      </c>
      <c r="AZ39" s="62">
        <v>105</v>
      </c>
      <c r="BA39" s="62">
        <v>139</v>
      </c>
      <c r="BB39" s="62">
        <v>244</v>
      </c>
      <c r="BC39" s="62">
        <v>0</v>
      </c>
      <c r="BD39" s="63">
        <v>244</v>
      </c>
      <c r="BE39" s="58">
        <v>63</v>
      </c>
      <c r="BF39" s="58">
        <v>42</v>
      </c>
      <c r="BG39" s="62">
        <v>105</v>
      </c>
      <c r="BH39" s="62">
        <v>4</v>
      </c>
      <c r="BI39" s="62">
        <v>109</v>
      </c>
      <c r="BJ39" s="62">
        <v>0</v>
      </c>
      <c r="BK39" s="63">
        <v>109</v>
      </c>
      <c r="BL39" s="58">
        <v>61</v>
      </c>
      <c r="BM39" s="58">
        <v>11</v>
      </c>
      <c r="BN39" s="62">
        <v>72</v>
      </c>
      <c r="BO39" s="62">
        <v>3</v>
      </c>
      <c r="BP39" s="62">
        <v>75</v>
      </c>
      <c r="BQ39" s="62">
        <v>0</v>
      </c>
      <c r="BR39" s="63">
        <v>75</v>
      </c>
      <c r="BS39" s="58">
        <v>62</v>
      </c>
      <c r="BT39" s="58">
        <v>18</v>
      </c>
      <c r="BU39" s="62">
        <v>80</v>
      </c>
      <c r="BV39" s="62">
        <v>2</v>
      </c>
      <c r="BW39" s="62">
        <v>82</v>
      </c>
      <c r="BX39" s="62">
        <v>0</v>
      </c>
      <c r="BY39" s="63">
        <v>82</v>
      </c>
    </row>
    <row r="40" spans="1:77" x14ac:dyDescent="0.2">
      <c r="B40" s="119">
        <v>97221</v>
      </c>
      <c r="C40" s="55" t="s">
        <v>59</v>
      </c>
      <c r="D40" s="56">
        <v>708</v>
      </c>
      <c r="E40" s="57">
        <v>13143.841755000001</v>
      </c>
      <c r="F40" s="46">
        <v>6.7331912274684864</v>
      </c>
      <c r="G40" s="56">
        <v>96</v>
      </c>
      <c r="H40" s="57">
        <v>12855</v>
      </c>
      <c r="I40" s="46">
        <v>7.4679113185530923</v>
      </c>
      <c r="K40" s="55" t="s">
        <v>59</v>
      </c>
      <c r="L40" s="58">
        <v>392</v>
      </c>
      <c r="M40" s="58">
        <v>115</v>
      </c>
      <c r="N40" s="57">
        <v>507</v>
      </c>
      <c r="O40" s="59">
        <v>0.71610169491525422</v>
      </c>
      <c r="P40" s="57">
        <v>201</v>
      </c>
      <c r="Q40" s="60">
        <v>0.28389830508474578</v>
      </c>
      <c r="R40" s="57">
        <v>708</v>
      </c>
      <c r="S40" s="57">
        <v>149</v>
      </c>
      <c r="T40" s="61">
        <v>857</v>
      </c>
      <c r="U40" s="51"/>
      <c r="V40" s="58">
        <v>61</v>
      </c>
      <c r="W40" s="58">
        <v>18</v>
      </c>
      <c r="X40" s="62">
        <v>79</v>
      </c>
      <c r="Y40" s="62">
        <v>3</v>
      </c>
      <c r="Z40" s="62">
        <v>82</v>
      </c>
      <c r="AA40" s="62">
        <v>2</v>
      </c>
      <c r="AB40" s="63">
        <v>84</v>
      </c>
      <c r="AC40" s="58">
        <v>44</v>
      </c>
      <c r="AD40" s="58">
        <v>6</v>
      </c>
      <c r="AE40" s="62">
        <v>50</v>
      </c>
      <c r="AF40" s="62">
        <v>2</v>
      </c>
      <c r="AG40" s="62">
        <v>52</v>
      </c>
      <c r="AH40" s="62">
        <v>3</v>
      </c>
      <c r="AI40" s="63">
        <v>55</v>
      </c>
      <c r="AJ40" s="58">
        <v>64</v>
      </c>
      <c r="AK40" s="58">
        <v>10</v>
      </c>
      <c r="AL40" s="62">
        <v>74</v>
      </c>
      <c r="AM40" s="62">
        <v>44</v>
      </c>
      <c r="AN40" s="62">
        <v>118</v>
      </c>
      <c r="AO40" s="62">
        <v>0</v>
      </c>
      <c r="AP40" s="63">
        <v>118</v>
      </c>
      <c r="AQ40" s="58">
        <v>38</v>
      </c>
      <c r="AR40" s="58">
        <v>18</v>
      </c>
      <c r="AS40" s="62">
        <v>56</v>
      </c>
      <c r="AT40" s="62">
        <v>32</v>
      </c>
      <c r="AU40" s="62">
        <v>88</v>
      </c>
      <c r="AV40" s="62">
        <v>140</v>
      </c>
      <c r="AW40" s="63">
        <v>228</v>
      </c>
      <c r="AX40" s="58">
        <v>41</v>
      </c>
      <c r="AY40" s="58">
        <v>7</v>
      </c>
      <c r="AZ40" s="62">
        <v>48</v>
      </c>
      <c r="BA40" s="62">
        <v>74</v>
      </c>
      <c r="BB40" s="62">
        <v>122</v>
      </c>
      <c r="BC40" s="62">
        <v>1</v>
      </c>
      <c r="BD40" s="63">
        <v>123</v>
      </c>
      <c r="BE40" s="58">
        <v>44</v>
      </c>
      <c r="BF40" s="58">
        <v>6</v>
      </c>
      <c r="BG40" s="62">
        <v>50</v>
      </c>
      <c r="BH40" s="62">
        <v>24</v>
      </c>
      <c r="BI40" s="62">
        <v>74</v>
      </c>
      <c r="BJ40" s="62">
        <v>0</v>
      </c>
      <c r="BK40" s="63">
        <v>74</v>
      </c>
      <c r="BL40" s="58">
        <v>52</v>
      </c>
      <c r="BM40" s="58">
        <v>16</v>
      </c>
      <c r="BN40" s="62">
        <v>68</v>
      </c>
      <c r="BO40" s="62">
        <v>8</v>
      </c>
      <c r="BP40" s="62">
        <v>76</v>
      </c>
      <c r="BQ40" s="62">
        <v>3</v>
      </c>
      <c r="BR40" s="63">
        <v>79</v>
      </c>
      <c r="BS40" s="58">
        <v>48</v>
      </c>
      <c r="BT40" s="58">
        <v>34</v>
      </c>
      <c r="BU40" s="62">
        <v>82</v>
      </c>
      <c r="BV40" s="62">
        <v>14</v>
      </c>
      <c r="BW40" s="62">
        <v>96</v>
      </c>
      <c r="BX40" s="62">
        <v>0</v>
      </c>
      <c r="BY40" s="63">
        <v>96</v>
      </c>
    </row>
    <row r="41" spans="1:77" x14ac:dyDescent="0.2">
      <c r="B41" s="119">
        <v>97227</v>
      </c>
      <c r="C41" s="55" t="s">
        <v>40</v>
      </c>
      <c r="D41" s="56">
        <v>1068</v>
      </c>
      <c r="E41" s="57">
        <v>8909.5548679999993</v>
      </c>
      <c r="F41" s="46">
        <v>14.983913559978765</v>
      </c>
      <c r="G41" s="56">
        <v>72</v>
      </c>
      <c r="H41" s="57">
        <v>10175</v>
      </c>
      <c r="I41" s="46">
        <v>7.0761670761670761</v>
      </c>
      <c r="K41" s="55" t="s">
        <v>40</v>
      </c>
      <c r="L41" s="58">
        <v>479</v>
      </c>
      <c r="M41" s="58">
        <v>121</v>
      </c>
      <c r="N41" s="57">
        <v>600</v>
      </c>
      <c r="O41" s="59">
        <v>0.5617977528089888</v>
      </c>
      <c r="P41" s="57">
        <v>468</v>
      </c>
      <c r="Q41" s="60">
        <v>0.43820224719101125</v>
      </c>
      <c r="R41" s="57">
        <v>1068</v>
      </c>
      <c r="S41" s="57">
        <v>55</v>
      </c>
      <c r="T41" s="61">
        <v>1123</v>
      </c>
      <c r="U41" s="51"/>
      <c r="V41" s="58">
        <v>66</v>
      </c>
      <c r="W41" s="58">
        <v>39</v>
      </c>
      <c r="X41" s="62">
        <v>105</v>
      </c>
      <c r="Y41" s="62">
        <v>114</v>
      </c>
      <c r="Z41" s="62">
        <v>219</v>
      </c>
      <c r="AA41" s="62">
        <v>0</v>
      </c>
      <c r="AB41" s="63">
        <v>219</v>
      </c>
      <c r="AC41" s="58">
        <v>79</v>
      </c>
      <c r="AD41" s="58">
        <v>29</v>
      </c>
      <c r="AE41" s="62">
        <v>108</v>
      </c>
      <c r="AF41" s="62">
        <v>170</v>
      </c>
      <c r="AG41" s="62">
        <v>278</v>
      </c>
      <c r="AH41" s="62">
        <v>0</v>
      </c>
      <c r="AI41" s="63">
        <v>278</v>
      </c>
      <c r="AJ41" s="58">
        <v>88</v>
      </c>
      <c r="AK41" s="58">
        <v>15</v>
      </c>
      <c r="AL41" s="62">
        <v>103</v>
      </c>
      <c r="AM41" s="62">
        <v>102</v>
      </c>
      <c r="AN41" s="62">
        <v>205</v>
      </c>
      <c r="AO41" s="62">
        <v>33</v>
      </c>
      <c r="AP41" s="63">
        <v>238</v>
      </c>
      <c r="AQ41" s="58">
        <v>52</v>
      </c>
      <c r="AR41" s="58">
        <v>5</v>
      </c>
      <c r="AS41" s="62">
        <v>57</v>
      </c>
      <c r="AT41" s="62">
        <v>34</v>
      </c>
      <c r="AU41" s="62">
        <v>91</v>
      </c>
      <c r="AV41" s="62">
        <v>1</v>
      </c>
      <c r="AW41" s="63">
        <v>92</v>
      </c>
      <c r="AX41" s="58">
        <v>50</v>
      </c>
      <c r="AY41" s="58">
        <v>10</v>
      </c>
      <c r="AZ41" s="62">
        <v>60</v>
      </c>
      <c r="BA41" s="62">
        <v>15</v>
      </c>
      <c r="BB41" s="62">
        <v>75</v>
      </c>
      <c r="BC41" s="62">
        <v>0</v>
      </c>
      <c r="BD41" s="63">
        <v>75</v>
      </c>
      <c r="BE41" s="58">
        <v>34</v>
      </c>
      <c r="BF41" s="58">
        <v>14</v>
      </c>
      <c r="BG41" s="62">
        <v>48</v>
      </c>
      <c r="BH41" s="62">
        <v>14</v>
      </c>
      <c r="BI41" s="62">
        <v>62</v>
      </c>
      <c r="BJ41" s="62">
        <v>12</v>
      </c>
      <c r="BK41" s="63">
        <v>74</v>
      </c>
      <c r="BL41" s="58">
        <v>45</v>
      </c>
      <c r="BM41" s="58">
        <v>2</v>
      </c>
      <c r="BN41" s="62">
        <v>47</v>
      </c>
      <c r="BO41" s="62">
        <v>19</v>
      </c>
      <c r="BP41" s="62">
        <v>66</v>
      </c>
      <c r="BQ41" s="62">
        <v>9</v>
      </c>
      <c r="BR41" s="63">
        <v>75</v>
      </c>
      <c r="BS41" s="58">
        <v>65</v>
      </c>
      <c r="BT41" s="58">
        <v>7</v>
      </c>
      <c r="BU41" s="62">
        <v>72</v>
      </c>
      <c r="BV41" s="62">
        <v>0</v>
      </c>
      <c r="BW41" s="62">
        <v>72</v>
      </c>
      <c r="BX41" s="62">
        <v>0</v>
      </c>
      <c r="BY41" s="63">
        <v>72</v>
      </c>
    </row>
    <row r="42" spans="1:77" x14ac:dyDescent="0.2">
      <c r="B42" s="119">
        <v>97223</v>
      </c>
      <c r="C42" s="55" t="s">
        <v>36</v>
      </c>
      <c r="D42" s="56">
        <v>608</v>
      </c>
      <c r="E42" s="57">
        <v>8805.5214309999992</v>
      </c>
      <c r="F42" s="46">
        <v>8.6309482743907271</v>
      </c>
      <c r="G42" s="56">
        <v>160</v>
      </c>
      <c r="H42" s="57">
        <v>9464.0000000000291</v>
      </c>
      <c r="I42" s="46">
        <v>16.906170752324549</v>
      </c>
      <c r="K42" s="55" t="s">
        <v>36</v>
      </c>
      <c r="L42" s="58">
        <v>281</v>
      </c>
      <c r="M42" s="58">
        <v>15</v>
      </c>
      <c r="N42" s="57">
        <v>296</v>
      </c>
      <c r="O42" s="59">
        <v>0.48684210526315791</v>
      </c>
      <c r="P42" s="57">
        <v>312</v>
      </c>
      <c r="Q42" s="60">
        <v>0.51315789473684215</v>
      </c>
      <c r="R42" s="57">
        <v>608</v>
      </c>
      <c r="S42" s="57">
        <v>40</v>
      </c>
      <c r="T42" s="61">
        <v>648</v>
      </c>
      <c r="U42" s="51"/>
      <c r="V42" s="58">
        <v>20</v>
      </c>
      <c r="W42" s="58">
        <v>0</v>
      </c>
      <c r="X42" s="62">
        <v>20</v>
      </c>
      <c r="Y42" s="62">
        <v>2</v>
      </c>
      <c r="Z42" s="62">
        <v>22</v>
      </c>
      <c r="AA42" s="62">
        <v>0</v>
      </c>
      <c r="AB42" s="63">
        <v>22</v>
      </c>
      <c r="AC42" s="58">
        <v>28</v>
      </c>
      <c r="AD42" s="58">
        <v>4</v>
      </c>
      <c r="AE42" s="62">
        <v>32</v>
      </c>
      <c r="AF42" s="62">
        <v>57</v>
      </c>
      <c r="AG42" s="62">
        <v>89</v>
      </c>
      <c r="AH42" s="62">
        <v>0</v>
      </c>
      <c r="AI42" s="63">
        <v>89</v>
      </c>
      <c r="AJ42" s="58">
        <v>50</v>
      </c>
      <c r="AK42" s="58">
        <v>0</v>
      </c>
      <c r="AL42" s="62">
        <v>50</v>
      </c>
      <c r="AM42" s="62">
        <v>6</v>
      </c>
      <c r="AN42" s="62">
        <v>56</v>
      </c>
      <c r="AO42" s="62">
        <v>0</v>
      </c>
      <c r="AP42" s="63">
        <v>56</v>
      </c>
      <c r="AQ42" s="58">
        <v>40</v>
      </c>
      <c r="AR42" s="58">
        <v>0</v>
      </c>
      <c r="AS42" s="62">
        <v>40</v>
      </c>
      <c r="AT42" s="62">
        <v>20</v>
      </c>
      <c r="AU42" s="62">
        <v>60</v>
      </c>
      <c r="AV42" s="62">
        <v>0</v>
      </c>
      <c r="AW42" s="63">
        <v>60</v>
      </c>
      <c r="AX42" s="58">
        <v>34</v>
      </c>
      <c r="AY42" s="58">
        <v>0</v>
      </c>
      <c r="AZ42" s="62">
        <v>34</v>
      </c>
      <c r="BA42" s="62">
        <v>5</v>
      </c>
      <c r="BB42" s="62">
        <v>39</v>
      </c>
      <c r="BC42" s="62">
        <v>40</v>
      </c>
      <c r="BD42" s="63">
        <v>79</v>
      </c>
      <c r="BE42" s="58">
        <v>41</v>
      </c>
      <c r="BF42" s="58">
        <v>7</v>
      </c>
      <c r="BG42" s="62">
        <v>48</v>
      </c>
      <c r="BH42" s="62">
        <v>9</v>
      </c>
      <c r="BI42" s="62">
        <v>57</v>
      </c>
      <c r="BJ42" s="62">
        <v>0</v>
      </c>
      <c r="BK42" s="63">
        <v>57</v>
      </c>
      <c r="BL42" s="58">
        <v>31</v>
      </c>
      <c r="BM42" s="58">
        <v>2</v>
      </c>
      <c r="BN42" s="62">
        <v>33</v>
      </c>
      <c r="BO42" s="62">
        <v>92</v>
      </c>
      <c r="BP42" s="62">
        <v>125</v>
      </c>
      <c r="BQ42" s="62">
        <v>0</v>
      </c>
      <c r="BR42" s="63">
        <v>125</v>
      </c>
      <c r="BS42" s="58">
        <v>37</v>
      </c>
      <c r="BT42" s="58">
        <v>2</v>
      </c>
      <c r="BU42" s="62">
        <v>39</v>
      </c>
      <c r="BV42" s="62">
        <v>121</v>
      </c>
      <c r="BW42" s="62">
        <v>160</v>
      </c>
      <c r="BX42" s="62">
        <v>0</v>
      </c>
      <c r="BY42" s="63">
        <v>160</v>
      </c>
    </row>
    <row r="43" spans="1:77" x14ac:dyDescent="0.2">
      <c r="B43" s="119">
        <v>97231</v>
      </c>
      <c r="C43" s="64" t="s">
        <v>60</v>
      </c>
      <c r="D43" s="65">
        <v>1010</v>
      </c>
      <c r="E43" s="66">
        <v>6843.1250010000003</v>
      </c>
      <c r="F43" s="67">
        <v>18.449173437800834</v>
      </c>
      <c r="G43" s="65">
        <v>81</v>
      </c>
      <c r="H43" s="66">
        <v>7607.0000000000136</v>
      </c>
      <c r="I43" s="46">
        <v>10.64808728802417</v>
      </c>
      <c r="K43" s="64" t="s">
        <v>60</v>
      </c>
      <c r="L43" s="68">
        <v>340</v>
      </c>
      <c r="M43" s="68">
        <v>54</v>
      </c>
      <c r="N43" s="66">
        <v>394</v>
      </c>
      <c r="O43" s="69">
        <v>0.39009900990099011</v>
      </c>
      <c r="P43" s="66">
        <v>616</v>
      </c>
      <c r="Q43" s="70">
        <v>0.60990099009900989</v>
      </c>
      <c r="R43" s="66">
        <v>1010</v>
      </c>
      <c r="S43" s="66">
        <v>10</v>
      </c>
      <c r="T43" s="71">
        <v>1020</v>
      </c>
      <c r="U43" s="51"/>
      <c r="V43" s="68">
        <v>27</v>
      </c>
      <c r="W43" s="68">
        <v>2</v>
      </c>
      <c r="X43" s="72">
        <v>29</v>
      </c>
      <c r="Y43" s="72">
        <v>200</v>
      </c>
      <c r="Z43" s="72">
        <v>229</v>
      </c>
      <c r="AA43" s="72">
        <v>0</v>
      </c>
      <c r="AB43" s="73">
        <v>229</v>
      </c>
      <c r="AC43" s="68">
        <v>56</v>
      </c>
      <c r="AD43" s="68">
        <v>0</v>
      </c>
      <c r="AE43" s="72">
        <v>56</v>
      </c>
      <c r="AF43" s="72">
        <v>100</v>
      </c>
      <c r="AG43" s="72">
        <v>156</v>
      </c>
      <c r="AH43" s="72">
        <v>0</v>
      </c>
      <c r="AI43" s="73">
        <v>156</v>
      </c>
      <c r="AJ43" s="68">
        <v>56</v>
      </c>
      <c r="AK43" s="68">
        <v>8</v>
      </c>
      <c r="AL43" s="72">
        <v>64</v>
      </c>
      <c r="AM43" s="72">
        <v>100</v>
      </c>
      <c r="AN43" s="72">
        <v>164</v>
      </c>
      <c r="AO43" s="72">
        <v>0</v>
      </c>
      <c r="AP43" s="73">
        <v>164</v>
      </c>
      <c r="AQ43" s="68">
        <v>31</v>
      </c>
      <c r="AR43" s="68">
        <v>5</v>
      </c>
      <c r="AS43" s="72">
        <v>36</v>
      </c>
      <c r="AT43" s="72">
        <v>45</v>
      </c>
      <c r="AU43" s="72">
        <v>81</v>
      </c>
      <c r="AV43" s="72">
        <v>0</v>
      </c>
      <c r="AW43" s="73">
        <v>81</v>
      </c>
      <c r="AX43" s="68">
        <v>20</v>
      </c>
      <c r="AY43" s="68">
        <v>5</v>
      </c>
      <c r="AZ43" s="72">
        <v>25</v>
      </c>
      <c r="BA43" s="72">
        <v>64</v>
      </c>
      <c r="BB43" s="72">
        <v>89</v>
      </c>
      <c r="BC43" s="72">
        <v>0</v>
      </c>
      <c r="BD43" s="73">
        <v>89</v>
      </c>
      <c r="BE43" s="68">
        <v>56</v>
      </c>
      <c r="BF43" s="68">
        <v>14</v>
      </c>
      <c r="BG43" s="72">
        <v>70</v>
      </c>
      <c r="BH43" s="72">
        <v>38</v>
      </c>
      <c r="BI43" s="72">
        <v>108</v>
      </c>
      <c r="BJ43" s="72">
        <v>0</v>
      </c>
      <c r="BK43" s="73">
        <v>108</v>
      </c>
      <c r="BL43" s="68">
        <v>44</v>
      </c>
      <c r="BM43" s="68">
        <v>10</v>
      </c>
      <c r="BN43" s="72">
        <v>54</v>
      </c>
      <c r="BO43" s="72">
        <v>48</v>
      </c>
      <c r="BP43" s="72">
        <v>102</v>
      </c>
      <c r="BQ43" s="72">
        <v>0</v>
      </c>
      <c r="BR43" s="73">
        <v>102</v>
      </c>
      <c r="BS43" s="68">
        <v>50</v>
      </c>
      <c r="BT43" s="68">
        <v>10</v>
      </c>
      <c r="BU43" s="72">
        <v>60</v>
      </c>
      <c r="BV43" s="72">
        <v>21</v>
      </c>
      <c r="BW43" s="72">
        <v>81</v>
      </c>
      <c r="BX43" s="72">
        <v>10</v>
      </c>
      <c r="BY43" s="73">
        <v>91</v>
      </c>
    </row>
    <row r="44" spans="1:77" x14ac:dyDescent="0.2">
      <c r="B44" s="74"/>
      <c r="C44" s="86" t="s">
        <v>61</v>
      </c>
      <c r="D44" s="87">
        <v>5517</v>
      </c>
      <c r="E44" s="88">
        <v>62825.105742</v>
      </c>
      <c r="F44" s="89">
        <v>10.976901540477154</v>
      </c>
      <c r="G44" s="87">
        <v>580</v>
      </c>
      <c r="H44" s="88">
        <v>67023.000000000015</v>
      </c>
      <c r="I44" s="89">
        <v>8.6537457290780768</v>
      </c>
      <c r="K44" s="86" t="s">
        <v>61</v>
      </c>
      <c r="L44" s="90">
        <v>2560</v>
      </c>
      <c r="M44" s="90">
        <v>631</v>
      </c>
      <c r="N44" s="88">
        <v>3191</v>
      </c>
      <c r="O44" s="91">
        <v>0.57839405473989491</v>
      </c>
      <c r="P44" s="88">
        <v>2326</v>
      </c>
      <c r="Q44" s="92">
        <v>0.42160594526010514</v>
      </c>
      <c r="R44" s="88">
        <v>5517</v>
      </c>
      <c r="S44" s="88">
        <v>279</v>
      </c>
      <c r="T44" s="93">
        <v>5796</v>
      </c>
      <c r="U44" s="83"/>
      <c r="V44" s="90">
        <v>309</v>
      </c>
      <c r="W44" s="90">
        <v>106</v>
      </c>
      <c r="X44" s="88">
        <v>415</v>
      </c>
      <c r="Y44" s="88">
        <v>527</v>
      </c>
      <c r="Z44" s="88">
        <v>942</v>
      </c>
      <c r="AA44" s="88">
        <v>2</v>
      </c>
      <c r="AB44" s="93">
        <v>944</v>
      </c>
      <c r="AC44" s="90">
        <v>344</v>
      </c>
      <c r="AD44" s="90">
        <v>68</v>
      </c>
      <c r="AE44" s="88">
        <v>412</v>
      </c>
      <c r="AF44" s="88">
        <v>377</v>
      </c>
      <c r="AG44" s="88">
        <v>789</v>
      </c>
      <c r="AH44" s="88">
        <v>4</v>
      </c>
      <c r="AI44" s="93">
        <v>793</v>
      </c>
      <c r="AJ44" s="90">
        <v>380</v>
      </c>
      <c r="AK44" s="90">
        <v>53</v>
      </c>
      <c r="AL44" s="88">
        <v>433</v>
      </c>
      <c r="AM44" s="88">
        <v>328</v>
      </c>
      <c r="AN44" s="88">
        <v>761</v>
      </c>
      <c r="AO44" s="88">
        <v>33</v>
      </c>
      <c r="AP44" s="93">
        <v>794</v>
      </c>
      <c r="AQ44" s="90">
        <v>288</v>
      </c>
      <c r="AR44" s="90">
        <v>106</v>
      </c>
      <c r="AS44" s="88">
        <v>394</v>
      </c>
      <c r="AT44" s="88">
        <v>163</v>
      </c>
      <c r="AU44" s="88">
        <v>557</v>
      </c>
      <c r="AV44" s="88">
        <v>141</v>
      </c>
      <c r="AW44" s="93">
        <v>698</v>
      </c>
      <c r="AX44" s="90">
        <v>292</v>
      </c>
      <c r="AY44" s="90">
        <v>41</v>
      </c>
      <c r="AZ44" s="88">
        <v>333</v>
      </c>
      <c r="BA44" s="88">
        <v>416</v>
      </c>
      <c r="BB44" s="88">
        <v>749</v>
      </c>
      <c r="BC44" s="88">
        <v>41</v>
      </c>
      <c r="BD44" s="93">
        <v>790</v>
      </c>
      <c r="BE44" s="90">
        <v>328</v>
      </c>
      <c r="BF44" s="90">
        <v>116</v>
      </c>
      <c r="BG44" s="88">
        <v>444</v>
      </c>
      <c r="BH44" s="88">
        <v>134</v>
      </c>
      <c r="BI44" s="88">
        <v>578</v>
      </c>
      <c r="BJ44" s="88">
        <v>46</v>
      </c>
      <c r="BK44" s="93">
        <v>624</v>
      </c>
      <c r="BL44" s="90">
        <v>297</v>
      </c>
      <c r="BM44" s="90">
        <v>60</v>
      </c>
      <c r="BN44" s="88">
        <v>357</v>
      </c>
      <c r="BO44" s="88">
        <v>204</v>
      </c>
      <c r="BP44" s="88">
        <v>561</v>
      </c>
      <c r="BQ44" s="88">
        <v>12</v>
      </c>
      <c r="BR44" s="93">
        <v>573</v>
      </c>
      <c r="BS44" s="90">
        <v>322</v>
      </c>
      <c r="BT44" s="90">
        <v>81</v>
      </c>
      <c r="BU44" s="88">
        <v>403</v>
      </c>
      <c r="BV44" s="88">
        <v>177</v>
      </c>
      <c r="BW44" s="88">
        <v>580</v>
      </c>
      <c r="BX44" s="88">
        <v>10</v>
      </c>
      <c r="BY44" s="93">
        <v>590</v>
      </c>
    </row>
    <row r="45" spans="1:77" ht="13.5" thickBot="1" x14ac:dyDescent="0.25">
      <c r="B45" s="74"/>
      <c r="C45" s="75" t="s">
        <v>62</v>
      </c>
      <c r="D45" s="76">
        <v>9055</v>
      </c>
      <c r="E45" s="77">
        <v>118137.231015</v>
      </c>
      <c r="F45" s="78">
        <v>9.581018534760517</v>
      </c>
      <c r="G45" s="76">
        <v>1067</v>
      </c>
      <c r="H45" s="77">
        <v>121136</v>
      </c>
      <c r="I45" s="78">
        <v>8.8082816008453317</v>
      </c>
      <c r="K45" s="75" t="s">
        <v>62</v>
      </c>
      <c r="L45" s="79">
        <v>4492</v>
      </c>
      <c r="M45" s="79">
        <v>999</v>
      </c>
      <c r="N45" s="77">
        <v>5491</v>
      </c>
      <c r="O45" s="80">
        <v>0.60640530093870793</v>
      </c>
      <c r="P45" s="77">
        <v>3564</v>
      </c>
      <c r="Q45" s="81">
        <v>0.39359469906129213</v>
      </c>
      <c r="R45" s="77">
        <v>9055</v>
      </c>
      <c r="S45" s="77">
        <v>514</v>
      </c>
      <c r="T45" s="82">
        <v>9569</v>
      </c>
      <c r="U45" s="83"/>
      <c r="V45" s="79">
        <v>495</v>
      </c>
      <c r="W45" s="79">
        <v>132</v>
      </c>
      <c r="X45" s="77">
        <v>627</v>
      </c>
      <c r="Y45" s="77">
        <v>778</v>
      </c>
      <c r="Z45" s="77">
        <v>1405</v>
      </c>
      <c r="AA45" s="77">
        <v>145</v>
      </c>
      <c r="AB45" s="82">
        <v>1550</v>
      </c>
      <c r="AC45" s="79">
        <v>554</v>
      </c>
      <c r="AD45" s="79">
        <v>90</v>
      </c>
      <c r="AE45" s="77">
        <v>644</v>
      </c>
      <c r="AF45" s="77">
        <v>407</v>
      </c>
      <c r="AG45" s="77">
        <v>1051</v>
      </c>
      <c r="AH45" s="77">
        <v>4</v>
      </c>
      <c r="AI45" s="82">
        <v>1055</v>
      </c>
      <c r="AJ45" s="79">
        <v>675</v>
      </c>
      <c r="AK45" s="79">
        <v>76</v>
      </c>
      <c r="AL45" s="77">
        <v>751</v>
      </c>
      <c r="AM45" s="77">
        <v>653</v>
      </c>
      <c r="AN45" s="77">
        <v>1404</v>
      </c>
      <c r="AO45" s="77">
        <v>66</v>
      </c>
      <c r="AP45" s="82">
        <v>1470</v>
      </c>
      <c r="AQ45" s="79">
        <v>563</v>
      </c>
      <c r="AR45" s="79">
        <v>165</v>
      </c>
      <c r="AS45" s="77">
        <v>728</v>
      </c>
      <c r="AT45" s="77">
        <v>256</v>
      </c>
      <c r="AU45" s="77">
        <v>984</v>
      </c>
      <c r="AV45" s="77">
        <v>141</v>
      </c>
      <c r="AW45" s="82">
        <v>1125</v>
      </c>
      <c r="AX45" s="79">
        <v>573</v>
      </c>
      <c r="AY45" s="79">
        <v>93</v>
      </c>
      <c r="AZ45" s="77">
        <v>666</v>
      </c>
      <c r="BA45" s="77">
        <v>594</v>
      </c>
      <c r="BB45" s="77">
        <v>1260</v>
      </c>
      <c r="BC45" s="77">
        <v>71</v>
      </c>
      <c r="BD45" s="82">
        <v>1331</v>
      </c>
      <c r="BE45" s="79">
        <v>593</v>
      </c>
      <c r="BF45" s="79">
        <v>185</v>
      </c>
      <c r="BG45" s="77">
        <v>778</v>
      </c>
      <c r="BH45" s="77">
        <v>234</v>
      </c>
      <c r="BI45" s="77">
        <v>1012</v>
      </c>
      <c r="BJ45" s="77">
        <v>47</v>
      </c>
      <c r="BK45" s="82">
        <v>1059</v>
      </c>
      <c r="BL45" s="79">
        <v>484</v>
      </c>
      <c r="BM45" s="79">
        <v>119</v>
      </c>
      <c r="BN45" s="77">
        <v>603</v>
      </c>
      <c r="BO45" s="77">
        <v>269</v>
      </c>
      <c r="BP45" s="77">
        <v>872</v>
      </c>
      <c r="BQ45" s="77">
        <v>40</v>
      </c>
      <c r="BR45" s="82">
        <v>912</v>
      </c>
      <c r="BS45" s="79">
        <v>555</v>
      </c>
      <c r="BT45" s="79">
        <v>139</v>
      </c>
      <c r="BU45" s="77">
        <v>694</v>
      </c>
      <c r="BV45" s="77">
        <v>373</v>
      </c>
      <c r="BW45" s="77">
        <v>1067</v>
      </c>
      <c r="BX45" s="77">
        <v>274</v>
      </c>
      <c r="BY45" s="82">
        <v>1341</v>
      </c>
    </row>
    <row r="46" spans="1:77" ht="13.5" thickBot="1" x14ac:dyDescent="0.25">
      <c r="B46" s="74"/>
      <c r="C46" s="104" t="s">
        <v>47</v>
      </c>
      <c r="D46" s="105">
        <v>25485</v>
      </c>
      <c r="E46" s="105">
        <v>397727.67097700003</v>
      </c>
      <c r="F46" s="106">
        <v>8.009563408486656</v>
      </c>
      <c r="G46" s="105">
        <v>3097</v>
      </c>
      <c r="H46" s="105">
        <v>392291</v>
      </c>
      <c r="I46" s="106">
        <v>7.8946496350923177</v>
      </c>
      <c r="K46" s="104" t="s">
        <v>47</v>
      </c>
      <c r="L46" s="107">
        <v>9552</v>
      </c>
      <c r="M46" s="107">
        <v>3845</v>
      </c>
      <c r="N46" s="105">
        <v>13397</v>
      </c>
      <c r="O46" s="108">
        <v>0.52568177359230917</v>
      </c>
      <c r="P46" s="105">
        <v>12088</v>
      </c>
      <c r="Q46" s="109">
        <v>0.47431822640769078</v>
      </c>
      <c r="R46" s="105">
        <v>25485</v>
      </c>
      <c r="S46" s="105">
        <v>927</v>
      </c>
      <c r="T46" s="110">
        <v>26412</v>
      </c>
      <c r="U46" s="83"/>
      <c r="V46" s="107">
        <v>1042</v>
      </c>
      <c r="W46" s="107">
        <v>401</v>
      </c>
      <c r="X46" s="105">
        <v>1443</v>
      </c>
      <c r="Y46" s="105">
        <v>1775</v>
      </c>
      <c r="Z46" s="105">
        <v>3218</v>
      </c>
      <c r="AA46" s="105">
        <v>313</v>
      </c>
      <c r="AB46" s="110">
        <v>3531</v>
      </c>
      <c r="AC46" s="107">
        <v>1212</v>
      </c>
      <c r="AD46" s="107">
        <v>570</v>
      </c>
      <c r="AE46" s="105">
        <v>1782</v>
      </c>
      <c r="AF46" s="105">
        <v>1405</v>
      </c>
      <c r="AG46" s="105">
        <v>3187</v>
      </c>
      <c r="AH46" s="105">
        <v>31</v>
      </c>
      <c r="AI46" s="110">
        <v>3218</v>
      </c>
      <c r="AJ46" s="107">
        <v>1418</v>
      </c>
      <c r="AK46" s="107">
        <v>805</v>
      </c>
      <c r="AL46" s="105">
        <v>2223</v>
      </c>
      <c r="AM46" s="105">
        <v>1478</v>
      </c>
      <c r="AN46" s="105">
        <v>3701</v>
      </c>
      <c r="AO46" s="105">
        <v>107</v>
      </c>
      <c r="AP46" s="110">
        <v>3808</v>
      </c>
      <c r="AQ46" s="107">
        <v>1162</v>
      </c>
      <c r="AR46" s="107">
        <v>739</v>
      </c>
      <c r="AS46" s="105">
        <v>1901</v>
      </c>
      <c r="AT46" s="105">
        <v>990</v>
      </c>
      <c r="AU46" s="105">
        <v>2891</v>
      </c>
      <c r="AV46" s="105">
        <v>144</v>
      </c>
      <c r="AW46" s="110">
        <v>3035</v>
      </c>
      <c r="AX46" s="107">
        <v>1279</v>
      </c>
      <c r="AY46" s="107">
        <v>464</v>
      </c>
      <c r="AZ46" s="105">
        <v>1743</v>
      </c>
      <c r="BA46" s="105">
        <v>2111</v>
      </c>
      <c r="BB46" s="105">
        <v>3854</v>
      </c>
      <c r="BC46" s="105">
        <v>103</v>
      </c>
      <c r="BD46" s="110">
        <v>3957</v>
      </c>
      <c r="BE46" s="107">
        <v>1202</v>
      </c>
      <c r="BF46" s="107">
        <v>288</v>
      </c>
      <c r="BG46" s="105">
        <v>1490</v>
      </c>
      <c r="BH46" s="105">
        <v>1386</v>
      </c>
      <c r="BI46" s="105">
        <v>2876</v>
      </c>
      <c r="BJ46" s="105">
        <v>153</v>
      </c>
      <c r="BK46" s="110">
        <v>3029</v>
      </c>
      <c r="BL46" s="107">
        <v>1093</v>
      </c>
      <c r="BM46" s="107">
        <v>287</v>
      </c>
      <c r="BN46" s="105">
        <v>1380</v>
      </c>
      <c r="BO46" s="105">
        <v>1281</v>
      </c>
      <c r="BP46" s="105">
        <v>2661</v>
      </c>
      <c r="BQ46" s="105">
        <v>76</v>
      </c>
      <c r="BR46" s="110">
        <v>2737</v>
      </c>
      <c r="BS46" s="107">
        <v>1144</v>
      </c>
      <c r="BT46" s="107">
        <v>291</v>
      </c>
      <c r="BU46" s="105">
        <v>1435</v>
      </c>
      <c r="BV46" s="105">
        <v>1662</v>
      </c>
      <c r="BW46" s="105">
        <v>3097</v>
      </c>
      <c r="BX46" s="105">
        <v>429</v>
      </c>
      <c r="BY46" s="110">
        <v>3526</v>
      </c>
    </row>
    <row r="47" spans="1:77" x14ac:dyDescent="0.2">
      <c r="C47" s="111" t="s">
        <v>1</v>
      </c>
      <c r="D47" s="112"/>
      <c r="E47" s="51"/>
      <c r="F47" s="112"/>
      <c r="G47" s="112"/>
      <c r="H47" s="112"/>
      <c r="K47" s="111" t="s">
        <v>70</v>
      </c>
      <c r="L47" s="113"/>
      <c r="M47" s="113"/>
      <c r="N47" s="112"/>
      <c r="O47" s="114"/>
      <c r="P47" s="112"/>
      <c r="Q47" s="112"/>
      <c r="R47" s="112"/>
      <c r="S47" s="112"/>
      <c r="T47" s="112"/>
      <c r="U47" s="112"/>
      <c r="V47" s="113"/>
      <c r="W47" s="113"/>
      <c r="X47" s="115"/>
      <c r="Y47" s="115"/>
      <c r="Z47" s="115"/>
      <c r="AA47" s="115"/>
      <c r="AB47" s="115"/>
      <c r="AC47" s="113"/>
      <c r="AD47" s="113"/>
      <c r="AE47" s="115"/>
      <c r="AF47" s="115"/>
      <c r="AG47" s="115"/>
      <c r="AH47" s="115"/>
      <c r="AI47" s="115"/>
      <c r="AJ47" s="113"/>
      <c r="AK47" s="113"/>
      <c r="AL47" s="115"/>
      <c r="AM47" s="115"/>
      <c r="AN47" s="115"/>
      <c r="AO47" s="115"/>
      <c r="AP47" s="115"/>
      <c r="AQ47" s="113"/>
      <c r="AR47" s="113"/>
      <c r="AS47" s="115"/>
      <c r="AT47" s="115"/>
      <c r="AU47" s="115"/>
      <c r="AV47" s="115"/>
      <c r="AW47" s="115"/>
      <c r="AX47" s="113"/>
      <c r="AY47" s="113"/>
      <c r="AZ47" s="115"/>
      <c r="BA47" s="115"/>
      <c r="BB47" s="115"/>
      <c r="BC47" s="115"/>
      <c r="BD47" s="115"/>
      <c r="BE47" s="113"/>
      <c r="BF47" s="113"/>
      <c r="BG47" s="115"/>
      <c r="BH47" s="115"/>
      <c r="BI47" s="115"/>
      <c r="BJ47" s="115"/>
      <c r="BK47" s="115"/>
      <c r="BL47" s="113"/>
      <c r="BM47" s="113"/>
      <c r="BN47" s="115"/>
      <c r="BO47" s="115"/>
      <c r="BP47" s="115"/>
      <c r="BQ47" s="115"/>
      <c r="BR47" s="115"/>
      <c r="BS47" s="113"/>
      <c r="BT47" s="113"/>
      <c r="BU47" s="115"/>
      <c r="BV47" s="115"/>
      <c r="BW47" s="115"/>
      <c r="BX47" s="115"/>
      <c r="BY47" s="115"/>
    </row>
    <row r="51" spans="12:20" x14ac:dyDescent="0.2">
      <c r="L51" s="116"/>
      <c r="M51" s="116"/>
      <c r="N51" s="116"/>
      <c r="O51" s="116"/>
      <c r="P51" s="116"/>
      <c r="Q51" s="116"/>
      <c r="R51" s="116"/>
      <c r="S51" s="116"/>
      <c r="T51" s="116"/>
    </row>
    <row r="75" spans="12:76" x14ac:dyDescent="0.2">
      <c r="L75" s="117"/>
      <c r="M75" s="117"/>
      <c r="V75" s="117"/>
      <c r="W75" s="117"/>
      <c r="X75" s="118"/>
      <c r="Y75" s="118"/>
      <c r="Z75" s="118"/>
      <c r="AA75" s="118"/>
      <c r="AC75" s="117"/>
      <c r="AD75" s="117"/>
      <c r="AE75" s="118"/>
      <c r="AF75" s="118"/>
      <c r="AG75" s="118"/>
      <c r="AH75" s="118"/>
      <c r="AJ75" s="117"/>
      <c r="AK75" s="117"/>
      <c r="AL75" s="118"/>
      <c r="AM75" s="118"/>
      <c r="AN75" s="118"/>
      <c r="AO75" s="118"/>
      <c r="AQ75" s="117"/>
      <c r="AR75" s="117"/>
      <c r="AS75" s="118"/>
      <c r="AT75" s="118"/>
      <c r="AU75" s="118"/>
      <c r="AV75" s="118"/>
      <c r="AX75" s="117"/>
      <c r="AY75" s="117"/>
      <c r="AZ75" s="118"/>
      <c r="BA75" s="118"/>
      <c r="BB75" s="118"/>
      <c r="BC75" s="118"/>
      <c r="BE75" s="117"/>
      <c r="BF75" s="117"/>
      <c r="BG75" s="118"/>
      <c r="BH75" s="118"/>
      <c r="BI75" s="118"/>
      <c r="BJ75" s="118"/>
      <c r="BL75" s="117"/>
      <c r="BM75" s="117"/>
      <c r="BN75" s="118"/>
      <c r="BO75" s="118"/>
      <c r="BP75" s="118"/>
      <c r="BQ75" s="118"/>
      <c r="BS75" s="117"/>
      <c r="BT75" s="117"/>
      <c r="BU75" s="118"/>
      <c r="BV75" s="118"/>
      <c r="BW75" s="118"/>
      <c r="BX75" s="118"/>
    </row>
    <row r="76" spans="12:76" x14ac:dyDescent="0.2">
      <c r="L76" s="117"/>
      <c r="M76" s="117"/>
      <c r="V76" s="117"/>
      <c r="W76" s="117"/>
      <c r="X76" s="118"/>
      <c r="Y76" s="118"/>
      <c r="Z76" s="118"/>
      <c r="AA76" s="118"/>
      <c r="AC76" s="117"/>
      <c r="AD76" s="117"/>
      <c r="AE76" s="118"/>
      <c r="AF76" s="118"/>
      <c r="AG76" s="118"/>
      <c r="AH76" s="118"/>
      <c r="AJ76" s="117"/>
      <c r="AK76" s="117"/>
      <c r="AL76" s="118"/>
      <c r="AM76" s="118"/>
      <c r="AN76" s="118"/>
      <c r="AO76" s="118"/>
      <c r="AQ76" s="117"/>
      <c r="AR76" s="117"/>
      <c r="AS76" s="118"/>
      <c r="AT76" s="118"/>
      <c r="AU76" s="118"/>
      <c r="AV76" s="118"/>
      <c r="AX76" s="117"/>
      <c r="AY76" s="117"/>
      <c r="AZ76" s="118"/>
      <c r="BA76" s="118"/>
      <c r="BB76" s="118"/>
      <c r="BC76" s="118"/>
      <c r="BE76" s="117"/>
      <c r="BF76" s="117"/>
      <c r="BG76" s="118"/>
      <c r="BH76" s="118"/>
      <c r="BI76" s="118"/>
      <c r="BJ76" s="118"/>
      <c r="BL76" s="117"/>
      <c r="BM76" s="117"/>
      <c r="BN76" s="118"/>
      <c r="BO76" s="118"/>
      <c r="BP76" s="118"/>
      <c r="BQ76" s="118"/>
      <c r="BS76" s="117"/>
      <c r="BT76" s="117"/>
      <c r="BU76" s="118"/>
      <c r="BV76" s="118"/>
      <c r="BW76" s="118"/>
      <c r="BX76" s="118"/>
    </row>
    <row r="77" spans="12:76" x14ac:dyDescent="0.2">
      <c r="L77" s="117"/>
      <c r="M77" s="117"/>
      <c r="V77" s="117"/>
      <c r="W77" s="117"/>
      <c r="X77" s="118"/>
      <c r="Y77" s="118"/>
      <c r="Z77" s="118"/>
      <c r="AA77" s="118"/>
      <c r="AC77" s="117"/>
      <c r="AD77" s="117"/>
      <c r="AE77" s="118"/>
      <c r="AF77" s="118"/>
      <c r="AG77" s="118"/>
      <c r="AH77" s="118"/>
      <c r="AJ77" s="117"/>
      <c r="AK77" s="117"/>
      <c r="AL77" s="118"/>
      <c r="AM77" s="118"/>
      <c r="AN77" s="118"/>
      <c r="AO77" s="118"/>
      <c r="AQ77" s="117"/>
      <c r="AR77" s="117"/>
      <c r="AS77" s="118"/>
      <c r="AT77" s="118"/>
      <c r="AU77" s="118"/>
      <c r="AV77" s="118"/>
      <c r="AX77" s="117"/>
      <c r="AY77" s="117"/>
      <c r="AZ77" s="118"/>
      <c r="BA77" s="118"/>
      <c r="BB77" s="118"/>
      <c r="BC77" s="118"/>
      <c r="BE77" s="117"/>
      <c r="BF77" s="117"/>
      <c r="BG77" s="118"/>
      <c r="BH77" s="118"/>
      <c r="BI77" s="118"/>
      <c r="BJ77" s="118"/>
      <c r="BL77" s="117"/>
      <c r="BM77" s="117"/>
      <c r="BN77" s="118"/>
      <c r="BO77" s="118"/>
      <c r="BP77" s="118"/>
      <c r="BQ77" s="118"/>
      <c r="BS77" s="117"/>
      <c r="BT77" s="117"/>
      <c r="BU77" s="118"/>
      <c r="BV77" s="118"/>
      <c r="BW77" s="118"/>
      <c r="BX77" s="118"/>
    </row>
    <row r="78" spans="12:76" x14ac:dyDescent="0.2">
      <c r="L78" s="117"/>
      <c r="M78" s="117"/>
      <c r="V78" s="117"/>
      <c r="W78" s="117"/>
      <c r="X78" s="118"/>
      <c r="Y78" s="118"/>
      <c r="Z78" s="118"/>
      <c r="AA78" s="118"/>
      <c r="AC78" s="117"/>
      <c r="AD78" s="117"/>
      <c r="AE78" s="118"/>
      <c r="AF78" s="118"/>
      <c r="AG78" s="118"/>
      <c r="AH78" s="118"/>
      <c r="AJ78" s="117"/>
      <c r="AK78" s="117"/>
      <c r="AL78" s="118"/>
      <c r="AM78" s="118"/>
      <c r="AN78" s="118"/>
      <c r="AO78" s="118"/>
      <c r="AQ78" s="117"/>
      <c r="AR78" s="117"/>
      <c r="AS78" s="118"/>
      <c r="AT78" s="118"/>
      <c r="AU78" s="118"/>
      <c r="AV78" s="118"/>
      <c r="AX78" s="117"/>
      <c r="AY78" s="117"/>
      <c r="AZ78" s="118"/>
      <c r="BA78" s="118"/>
      <c r="BB78" s="118"/>
      <c r="BC78" s="118"/>
      <c r="BE78" s="117"/>
      <c r="BF78" s="117"/>
      <c r="BG78" s="118"/>
      <c r="BH78" s="118"/>
      <c r="BI78" s="118"/>
      <c r="BJ78" s="118"/>
      <c r="BL78" s="117"/>
      <c r="BM78" s="117"/>
      <c r="BN78" s="118"/>
      <c r="BO78" s="118"/>
      <c r="BP78" s="118"/>
      <c r="BQ78" s="118"/>
      <c r="BS78" s="117"/>
      <c r="BT78" s="117"/>
      <c r="BU78" s="118"/>
      <c r="BV78" s="118"/>
      <c r="BW78" s="118"/>
      <c r="BX78" s="118"/>
    </row>
  </sheetData>
  <phoneticPr fontId="0" type="noConversion"/>
  <pageMargins left="0.25" right="0.25" top="0.75" bottom="0.75" header="0.3" footer="0.3"/>
  <pageSetup paperSize="9" scale="11" fitToHeight="0" orientation="portrait" r:id="rId1"/>
  <headerFooter alignWithMargins="0"/>
  <colBreaks count="8" manualBreakCount="8">
    <brk id="10" max="1048575" man="1"/>
    <brk id="20" min="1" max="62" man="1"/>
    <brk id="28" min="1" max="62" man="1"/>
    <brk id="35" min="1" max="62" man="1"/>
    <brk id="42" min="1" max="62" man="1"/>
    <brk id="49" min="1" max="62" man="1"/>
    <brk id="56" min="1" max="62" man="1"/>
    <brk id="63" min="1" max="6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78"/>
  <sheetViews>
    <sheetView zoomScale="80" zoomScaleNormal="80" workbookViewId="0">
      <pane xSplit="6" ySplit="3" topLeftCell="G4" activePane="bottomRight" state="frozen"/>
      <selection pane="topRight" activeCell="G1" sqref="G1"/>
      <selection pane="bottomLeft" activeCell="A4" sqref="A4"/>
      <selection pane="bottomRight" activeCell="C3" sqref="C3"/>
    </sheetView>
  </sheetViews>
  <sheetFormatPr baseColWidth="10" defaultColWidth="9.140625" defaultRowHeight="12.75" x14ac:dyDescent="0.2"/>
  <cols>
    <col min="1" max="1" width="3.28515625" style="125" customWidth="1"/>
    <col min="2" max="2" width="8.42578125" style="216" customWidth="1"/>
    <col min="3" max="3" width="20.28515625" style="125" customWidth="1"/>
    <col min="4" max="4" width="13" style="125" customWidth="1"/>
    <col min="5" max="5" width="10.5703125" style="126" customWidth="1"/>
    <col min="6" max="6" width="12.5703125" style="125" customWidth="1"/>
    <col min="7" max="7" width="13.42578125" style="125" customWidth="1"/>
    <col min="8" max="8" width="12" style="125" customWidth="1"/>
    <col min="9" max="9" width="17.140625" style="125" customWidth="1"/>
    <col min="10" max="10" width="8.28515625" style="125" customWidth="1"/>
    <col min="11" max="11" width="19.7109375" style="125" customWidth="1"/>
    <col min="12" max="13" width="12.7109375" style="127" customWidth="1"/>
    <col min="14" max="14" width="12.7109375" style="125" customWidth="1"/>
    <col min="15" max="15" width="12.7109375" style="128" customWidth="1"/>
    <col min="16" max="17" width="12.7109375" style="125" customWidth="1"/>
    <col min="18" max="19" width="12.7109375" style="125" hidden="1" customWidth="1"/>
    <col min="20" max="21" width="12.7109375" style="125" customWidth="1"/>
    <col min="22" max="23" width="12.7109375" style="127" hidden="1" customWidth="1"/>
    <col min="24" max="28" width="12.7109375" style="129" hidden="1" customWidth="1"/>
    <col min="29" max="30" width="12.7109375" style="127" hidden="1" customWidth="1"/>
    <col min="31" max="35" width="12.7109375" style="129" hidden="1" customWidth="1"/>
    <col min="36" max="37" width="12.7109375" style="127" hidden="1" customWidth="1"/>
    <col min="38" max="42" width="12.7109375" style="129" hidden="1" customWidth="1"/>
    <col min="43" max="44" width="12.7109375" style="127" customWidth="1"/>
    <col min="45" max="49" width="12.7109375" style="129" customWidth="1"/>
    <col min="50" max="51" width="12.7109375" style="127" customWidth="1"/>
    <col min="52" max="56" width="12.7109375" style="129" customWidth="1"/>
    <col min="57" max="58" width="12.7109375" style="127" customWidth="1"/>
    <col min="59" max="63" width="12.7109375" style="129" customWidth="1"/>
    <col min="64" max="65" width="12.7109375" style="127" customWidth="1"/>
    <col min="66" max="70" width="12.7109375" style="129" customWidth="1"/>
    <col min="71" max="72" width="12.7109375" style="127" customWidth="1"/>
    <col min="73" max="77" width="12.7109375" style="129" customWidth="1"/>
    <col min="78" max="16384" width="9.140625" style="125"/>
  </cols>
  <sheetData>
    <row r="1" spans="2:77" s="122" customFormat="1" ht="13.5" thickBot="1" x14ac:dyDescent="0.25">
      <c r="B1" s="123"/>
      <c r="C1" s="124" t="s">
        <v>91</v>
      </c>
      <c r="D1" s="125"/>
      <c r="E1" s="126"/>
      <c r="F1" s="125"/>
      <c r="G1" s="125"/>
      <c r="H1" s="125"/>
      <c r="I1" s="125"/>
      <c r="J1" s="125"/>
      <c r="K1" s="125"/>
      <c r="L1" s="127"/>
      <c r="M1" s="127"/>
      <c r="N1" s="125"/>
      <c r="O1" s="128"/>
      <c r="P1" s="125"/>
      <c r="Q1" s="125"/>
      <c r="R1" s="125"/>
      <c r="S1" s="125"/>
      <c r="T1" s="125"/>
      <c r="U1" s="125"/>
      <c r="V1" s="127"/>
      <c r="W1" s="127"/>
      <c r="X1" s="129"/>
      <c r="Y1" s="129"/>
      <c r="Z1" s="129"/>
      <c r="AA1" s="129"/>
      <c r="AB1" s="129"/>
      <c r="AC1" s="127"/>
      <c r="AD1" s="127"/>
      <c r="AE1" s="129"/>
      <c r="AF1" s="129"/>
      <c r="AG1" s="129"/>
      <c r="AH1" s="129"/>
      <c r="AI1" s="129"/>
      <c r="AJ1" s="127"/>
      <c r="AK1" s="127"/>
      <c r="AL1" s="129"/>
      <c r="AM1" s="129"/>
      <c r="AN1" s="129"/>
      <c r="AO1" s="129"/>
      <c r="AP1" s="129"/>
      <c r="AQ1" s="127"/>
      <c r="AR1" s="127"/>
      <c r="AS1" s="129"/>
      <c r="AT1" s="129"/>
      <c r="AU1" s="129"/>
      <c r="AV1" s="129"/>
      <c r="AW1" s="129"/>
      <c r="AX1" s="127"/>
      <c r="AY1" s="127"/>
      <c r="AZ1" s="129"/>
      <c r="BA1" s="129"/>
      <c r="BB1" s="129"/>
      <c r="BC1" s="129"/>
      <c r="BD1" s="129"/>
      <c r="BE1" s="127"/>
      <c r="BF1" s="127"/>
      <c r="BG1" s="129"/>
      <c r="BH1" s="129"/>
      <c r="BI1" s="129"/>
      <c r="BJ1" s="129"/>
      <c r="BK1" s="129"/>
      <c r="BL1" s="127"/>
      <c r="BM1" s="127"/>
      <c r="BN1" s="129"/>
      <c r="BO1" s="129"/>
      <c r="BP1" s="129"/>
      <c r="BQ1" s="129"/>
      <c r="BR1" s="129"/>
      <c r="BS1" s="127"/>
      <c r="BT1" s="127"/>
      <c r="BU1" s="129"/>
      <c r="BV1" s="129"/>
      <c r="BW1" s="129"/>
      <c r="BX1" s="129"/>
      <c r="BY1" s="129"/>
    </row>
    <row r="2" spans="2:77" s="130" customFormat="1" ht="23.25" customHeight="1" thickBot="1" x14ac:dyDescent="0.25">
      <c r="B2" s="131"/>
      <c r="D2" s="125"/>
      <c r="E2" s="125"/>
      <c r="F2" s="125"/>
      <c r="G2" s="125"/>
      <c r="H2" s="125"/>
      <c r="I2" s="125"/>
      <c r="J2" s="125"/>
      <c r="K2" s="125"/>
      <c r="L2" s="132" t="s">
        <v>90</v>
      </c>
      <c r="M2" s="133"/>
      <c r="N2" s="134"/>
      <c r="O2" s="135"/>
      <c r="P2" s="134"/>
      <c r="Q2" s="134"/>
      <c r="R2" s="134"/>
      <c r="S2" s="134"/>
      <c r="T2" s="136"/>
      <c r="U2" s="137" t="s">
        <v>71</v>
      </c>
      <c r="V2" s="132"/>
      <c r="W2" s="133"/>
      <c r="X2" s="134"/>
      <c r="Y2" s="134"/>
      <c r="Z2" s="134"/>
      <c r="AA2" s="134"/>
      <c r="AB2" s="136"/>
      <c r="AC2" s="138"/>
      <c r="AD2" s="133"/>
      <c r="AE2" s="134"/>
      <c r="AF2" s="134"/>
      <c r="AG2" s="134"/>
      <c r="AH2" s="134"/>
      <c r="AI2" s="136"/>
      <c r="AJ2" s="138"/>
      <c r="AK2" s="133"/>
      <c r="AL2" s="134"/>
      <c r="AM2" s="134"/>
      <c r="AN2" s="134"/>
      <c r="AO2" s="134"/>
      <c r="AP2" s="136"/>
      <c r="AQ2" s="138">
        <v>2009</v>
      </c>
      <c r="AR2" s="133"/>
      <c r="AS2" s="134"/>
      <c r="AT2" s="134"/>
      <c r="AU2" s="134"/>
      <c r="AV2" s="134"/>
      <c r="AW2" s="136"/>
      <c r="AX2" s="138">
        <v>2010</v>
      </c>
      <c r="AY2" s="133"/>
      <c r="AZ2" s="134"/>
      <c r="BA2" s="134"/>
      <c r="BB2" s="134"/>
      <c r="BC2" s="134"/>
      <c r="BD2" s="136"/>
      <c r="BE2" s="138">
        <v>2011</v>
      </c>
      <c r="BF2" s="133"/>
      <c r="BG2" s="134"/>
      <c r="BH2" s="134"/>
      <c r="BI2" s="134"/>
      <c r="BJ2" s="134"/>
      <c r="BK2" s="136"/>
      <c r="BL2" s="138">
        <v>2012</v>
      </c>
      <c r="BM2" s="133"/>
      <c r="BN2" s="134"/>
      <c r="BO2" s="134"/>
      <c r="BP2" s="134"/>
      <c r="BQ2" s="134"/>
      <c r="BR2" s="136"/>
      <c r="BS2" s="138">
        <v>2013</v>
      </c>
      <c r="BT2" s="133"/>
      <c r="BU2" s="134"/>
      <c r="BV2" s="134"/>
      <c r="BW2" s="134"/>
      <c r="BX2" s="134"/>
      <c r="BY2" s="136"/>
    </row>
    <row r="3" spans="2:77" s="130" customFormat="1" ht="64.5" thickBot="1" x14ac:dyDescent="0.25">
      <c r="B3" s="139" t="s">
        <v>0</v>
      </c>
      <c r="C3" s="125"/>
      <c r="D3" s="140" t="s">
        <v>92</v>
      </c>
      <c r="E3" s="141" t="s">
        <v>95</v>
      </c>
      <c r="F3" s="142" t="s">
        <v>94</v>
      </c>
      <c r="G3" s="140" t="s">
        <v>84</v>
      </c>
      <c r="H3" s="143" t="s">
        <v>86</v>
      </c>
      <c r="I3" s="144" t="s">
        <v>87</v>
      </c>
      <c r="J3" s="125"/>
      <c r="K3" s="125"/>
      <c r="L3" s="145" t="s">
        <v>72</v>
      </c>
      <c r="M3" s="146" t="s">
        <v>73</v>
      </c>
      <c r="N3" s="141" t="s">
        <v>74</v>
      </c>
      <c r="O3" s="147" t="s">
        <v>75</v>
      </c>
      <c r="P3" s="141" t="s">
        <v>63</v>
      </c>
      <c r="Q3" s="141" t="s">
        <v>67</v>
      </c>
      <c r="R3" s="141" t="s">
        <v>68</v>
      </c>
      <c r="S3" s="141" t="s">
        <v>64</v>
      </c>
      <c r="T3" s="148" t="s">
        <v>69</v>
      </c>
      <c r="U3" s="149" t="s">
        <v>71</v>
      </c>
      <c r="V3" s="145"/>
      <c r="W3" s="146"/>
      <c r="X3" s="150"/>
      <c r="Y3" s="150"/>
      <c r="Z3" s="150"/>
      <c r="AA3" s="150"/>
      <c r="AB3" s="144"/>
      <c r="AC3" s="145"/>
      <c r="AD3" s="146"/>
      <c r="AE3" s="150"/>
      <c r="AF3" s="150"/>
      <c r="AG3" s="150"/>
      <c r="AH3" s="150"/>
      <c r="AI3" s="144"/>
      <c r="AJ3" s="145"/>
      <c r="AK3" s="146"/>
      <c r="AL3" s="150"/>
      <c r="AM3" s="150"/>
      <c r="AN3" s="150"/>
      <c r="AO3" s="150"/>
      <c r="AP3" s="144"/>
      <c r="AQ3" s="145" t="s">
        <v>76</v>
      </c>
      <c r="AR3" s="146" t="s">
        <v>77</v>
      </c>
      <c r="AS3" s="150" t="s">
        <v>82</v>
      </c>
      <c r="AT3" s="150" t="s">
        <v>78</v>
      </c>
      <c r="AU3" s="150" t="s">
        <v>79</v>
      </c>
      <c r="AV3" s="150" t="s">
        <v>80</v>
      </c>
      <c r="AW3" s="144" t="s">
        <v>81</v>
      </c>
      <c r="AX3" s="145" t="s">
        <v>76</v>
      </c>
      <c r="AY3" s="146" t="s">
        <v>77</v>
      </c>
      <c r="AZ3" s="150" t="s">
        <v>82</v>
      </c>
      <c r="BA3" s="150" t="s">
        <v>78</v>
      </c>
      <c r="BB3" s="150" t="s">
        <v>79</v>
      </c>
      <c r="BC3" s="150" t="s">
        <v>80</v>
      </c>
      <c r="BD3" s="144" t="s">
        <v>81</v>
      </c>
      <c r="BE3" s="145" t="s">
        <v>76</v>
      </c>
      <c r="BF3" s="146" t="s">
        <v>77</v>
      </c>
      <c r="BG3" s="150" t="s">
        <v>82</v>
      </c>
      <c r="BH3" s="150" t="s">
        <v>78</v>
      </c>
      <c r="BI3" s="150" t="s">
        <v>79</v>
      </c>
      <c r="BJ3" s="150" t="s">
        <v>80</v>
      </c>
      <c r="BK3" s="144" t="s">
        <v>81</v>
      </c>
      <c r="BL3" s="145" t="s">
        <v>76</v>
      </c>
      <c r="BM3" s="146" t="s">
        <v>77</v>
      </c>
      <c r="BN3" s="150" t="s">
        <v>82</v>
      </c>
      <c r="BO3" s="150" t="s">
        <v>78</v>
      </c>
      <c r="BP3" s="150" t="s">
        <v>79</v>
      </c>
      <c r="BQ3" s="150" t="s">
        <v>80</v>
      </c>
      <c r="BR3" s="144" t="s">
        <v>81</v>
      </c>
      <c r="BS3" s="145" t="s">
        <v>76</v>
      </c>
      <c r="BT3" s="146" t="s">
        <v>77</v>
      </c>
      <c r="BU3" s="150" t="s">
        <v>82</v>
      </c>
      <c r="BV3" s="150" t="s">
        <v>78</v>
      </c>
      <c r="BW3" s="150" t="s">
        <v>79</v>
      </c>
      <c r="BX3" s="150" t="s">
        <v>80</v>
      </c>
      <c r="BY3" s="144" t="s">
        <v>81</v>
      </c>
    </row>
    <row r="4" spans="2:77" s="151" customFormat="1" x14ac:dyDescent="0.2">
      <c r="B4" s="152">
        <v>97209</v>
      </c>
      <c r="C4" s="6" t="s">
        <v>27</v>
      </c>
      <c r="D4" s="153">
        <v>2531</v>
      </c>
      <c r="E4" s="154">
        <v>88440</v>
      </c>
      <c r="F4" s="155">
        <v>5.723654454997738</v>
      </c>
      <c r="G4" s="153">
        <v>786</v>
      </c>
      <c r="H4" s="154">
        <v>88440</v>
      </c>
      <c r="I4" s="156">
        <v>8.8873812754409762</v>
      </c>
      <c r="J4" s="125"/>
      <c r="K4" s="6" t="s">
        <v>27</v>
      </c>
      <c r="L4" s="157">
        <v>318</v>
      </c>
      <c r="M4" s="157">
        <v>232</v>
      </c>
      <c r="N4" s="154">
        <v>550</v>
      </c>
      <c r="O4" s="158">
        <v>0.21730541288028446</v>
      </c>
      <c r="P4" s="154">
        <v>1981</v>
      </c>
      <c r="Q4" s="159">
        <v>0.78269458711971551</v>
      </c>
      <c r="R4" s="154">
        <v>2531</v>
      </c>
      <c r="S4" s="154">
        <v>77</v>
      </c>
      <c r="T4" s="160">
        <v>2608</v>
      </c>
      <c r="U4" s="161"/>
      <c r="V4" s="157"/>
      <c r="W4" s="157"/>
      <c r="X4" s="162"/>
      <c r="Y4" s="162"/>
      <c r="Z4" s="162"/>
      <c r="AA4" s="162"/>
      <c r="AB4" s="163"/>
      <c r="AC4" s="157"/>
      <c r="AD4" s="157"/>
      <c r="AE4" s="162"/>
      <c r="AF4" s="162"/>
      <c r="AG4" s="162"/>
      <c r="AH4" s="162"/>
      <c r="AI4" s="163"/>
      <c r="AJ4" s="157"/>
      <c r="AK4" s="157"/>
      <c r="AL4" s="162"/>
      <c r="AM4" s="162"/>
      <c r="AN4" s="162"/>
      <c r="AO4" s="162"/>
      <c r="AP4" s="163"/>
      <c r="AQ4" s="157">
        <v>48</v>
      </c>
      <c r="AR4" s="157">
        <v>175</v>
      </c>
      <c r="AS4" s="162">
        <v>223</v>
      </c>
      <c r="AT4" s="162">
        <v>128</v>
      </c>
      <c r="AU4" s="162">
        <v>351</v>
      </c>
      <c r="AV4" s="162">
        <v>0</v>
      </c>
      <c r="AW4" s="163">
        <v>351</v>
      </c>
      <c r="AX4" s="157">
        <v>80</v>
      </c>
      <c r="AY4" s="157">
        <v>21</v>
      </c>
      <c r="AZ4" s="162">
        <v>101</v>
      </c>
      <c r="BA4" s="162">
        <v>467</v>
      </c>
      <c r="BB4" s="162">
        <v>568</v>
      </c>
      <c r="BC4" s="162">
        <v>4</v>
      </c>
      <c r="BD4" s="163">
        <v>572</v>
      </c>
      <c r="BE4" s="157">
        <v>56</v>
      </c>
      <c r="BF4" s="157">
        <v>12</v>
      </c>
      <c r="BG4" s="162">
        <v>68</v>
      </c>
      <c r="BH4" s="162">
        <v>399</v>
      </c>
      <c r="BI4" s="162">
        <v>467</v>
      </c>
      <c r="BJ4" s="162">
        <v>0</v>
      </c>
      <c r="BK4" s="163">
        <v>467</v>
      </c>
      <c r="BL4" s="157">
        <v>61</v>
      </c>
      <c r="BM4" s="157">
        <v>11</v>
      </c>
      <c r="BN4" s="162">
        <v>72</v>
      </c>
      <c r="BO4" s="162">
        <v>287</v>
      </c>
      <c r="BP4" s="162">
        <v>359</v>
      </c>
      <c r="BQ4" s="162">
        <v>0</v>
      </c>
      <c r="BR4" s="163">
        <v>359</v>
      </c>
      <c r="BS4" s="157">
        <v>73</v>
      </c>
      <c r="BT4" s="157">
        <v>13</v>
      </c>
      <c r="BU4" s="162">
        <v>86</v>
      </c>
      <c r="BV4" s="162">
        <v>700</v>
      </c>
      <c r="BW4" s="162">
        <v>786</v>
      </c>
      <c r="BX4" s="162">
        <v>73</v>
      </c>
      <c r="BY4" s="163">
        <v>859</v>
      </c>
    </row>
    <row r="5" spans="2:77" s="122" customFormat="1" x14ac:dyDescent="0.2">
      <c r="B5" s="152">
        <v>97213</v>
      </c>
      <c r="C5" s="7" t="s">
        <v>29</v>
      </c>
      <c r="D5" s="164">
        <v>1797</v>
      </c>
      <c r="E5" s="165">
        <v>39162</v>
      </c>
      <c r="F5" s="156">
        <v>9.177263673969664</v>
      </c>
      <c r="G5" s="164">
        <v>346</v>
      </c>
      <c r="H5" s="165">
        <v>39162</v>
      </c>
      <c r="I5" s="156">
        <v>8.8350952453909404</v>
      </c>
      <c r="J5" s="125"/>
      <c r="K5" s="7" t="s">
        <v>29</v>
      </c>
      <c r="L5" s="166">
        <v>543</v>
      </c>
      <c r="M5" s="166">
        <v>282</v>
      </c>
      <c r="N5" s="165">
        <v>825</v>
      </c>
      <c r="O5" s="167">
        <v>0.45909849749582637</v>
      </c>
      <c r="P5" s="165">
        <v>972</v>
      </c>
      <c r="Q5" s="168">
        <v>0.54090150250417357</v>
      </c>
      <c r="R5" s="165">
        <v>1797</v>
      </c>
      <c r="S5" s="165">
        <v>0</v>
      </c>
      <c r="T5" s="169">
        <v>1797</v>
      </c>
      <c r="U5" s="161"/>
      <c r="V5" s="166"/>
      <c r="W5" s="166"/>
      <c r="X5" s="170"/>
      <c r="Y5" s="170"/>
      <c r="Z5" s="170"/>
      <c r="AA5" s="170"/>
      <c r="AB5" s="171"/>
      <c r="AC5" s="166"/>
      <c r="AD5" s="166"/>
      <c r="AE5" s="170"/>
      <c r="AF5" s="170"/>
      <c r="AG5" s="170"/>
      <c r="AH5" s="170"/>
      <c r="AI5" s="171"/>
      <c r="AJ5" s="166"/>
      <c r="AK5" s="166"/>
      <c r="AL5" s="170"/>
      <c r="AM5" s="170"/>
      <c r="AN5" s="170"/>
      <c r="AO5" s="170"/>
      <c r="AP5" s="171"/>
      <c r="AQ5" s="166">
        <v>97</v>
      </c>
      <c r="AR5" s="166">
        <v>80</v>
      </c>
      <c r="AS5" s="170">
        <v>177</v>
      </c>
      <c r="AT5" s="170">
        <v>77</v>
      </c>
      <c r="AU5" s="170">
        <v>254</v>
      </c>
      <c r="AV5" s="170">
        <v>0</v>
      </c>
      <c r="AW5" s="171">
        <v>254</v>
      </c>
      <c r="AX5" s="166">
        <v>106</v>
      </c>
      <c r="AY5" s="166">
        <v>93</v>
      </c>
      <c r="AZ5" s="170">
        <v>199</v>
      </c>
      <c r="BA5" s="170">
        <v>217</v>
      </c>
      <c r="BB5" s="170">
        <v>416</v>
      </c>
      <c r="BC5" s="170">
        <v>0</v>
      </c>
      <c r="BD5" s="171">
        <v>416</v>
      </c>
      <c r="BE5" s="166">
        <v>105</v>
      </c>
      <c r="BF5" s="166">
        <v>15</v>
      </c>
      <c r="BG5" s="170">
        <v>120</v>
      </c>
      <c r="BH5" s="170">
        <v>207</v>
      </c>
      <c r="BI5" s="170">
        <v>327</v>
      </c>
      <c r="BJ5" s="170">
        <v>0</v>
      </c>
      <c r="BK5" s="171">
        <v>327</v>
      </c>
      <c r="BL5" s="166">
        <v>95</v>
      </c>
      <c r="BM5" s="166">
        <v>65</v>
      </c>
      <c r="BN5" s="170">
        <v>160</v>
      </c>
      <c r="BO5" s="170">
        <v>294</v>
      </c>
      <c r="BP5" s="170">
        <v>454</v>
      </c>
      <c r="BQ5" s="170">
        <v>0</v>
      </c>
      <c r="BR5" s="171">
        <v>454</v>
      </c>
      <c r="BS5" s="166">
        <v>140</v>
      </c>
      <c r="BT5" s="166">
        <v>29</v>
      </c>
      <c r="BU5" s="170">
        <v>169</v>
      </c>
      <c r="BV5" s="170">
        <v>177</v>
      </c>
      <c r="BW5" s="170">
        <v>346</v>
      </c>
      <c r="BX5" s="170">
        <v>0</v>
      </c>
      <c r="BY5" s="171">
        <v>346</v>
      </c>
    </row>
    <row r="6" spans="2:77" s="122" customFormat="1" x14ac:dyDescent="0.2">
      <c r="B6" s="152">
        <v>97224</v>
      </c>
      <c r="C6" s="7" t="s">
        <v>37</v>
      </c>
      <c r="D6" s="164">
        <v>414</v>
      </c>
      <c r="E6" s="165">
        <v>16730</v>
      </c>
      <c r="F6" s="156">
        <v>4.9491930663478776</v>
      </c>
      <c r="G6" s="164">
        <v>77</v>
      </c>
      <c r="H6" s="165">
        <v>16730</v>
      </c>
      <c r="I6" s="156">
        <v>4.6025104602510458</v>
      </c>
      <c r="J6" s="125"/>
      <c r="K6" s="7" t="s">
        <v>37</v>
      </c>
      <c r="L6" s="166">
        <v>206</v>
      </c>
      <c r="M6" s="166">
        <v>54</v>
      </c>
      <c r="N6" s="165">
        <v>260</v>
      </c>
      <c r="O6" s="167">
        <v>0.6280193236714976</v>
      </c>
      <c r="P6" s="165">
        <v>154</v>
      </c>
      <c r="Q6" s="168">
        <v>0.3719806763285024</v>
      </c>
      <c r="R6" s="165">
        <v>414</v>
      </c>
      <c r="S6" s="165">
        <v>111</v>
      </c>
      <c r="T6" s="169">
        <v>525</v>
      </c>
      <c r="U6" s="161"/>
      <c r="V6" s="166"/>
      <c r="W6" s="166"/>
      <c r="X6" s="170"/>
      <c r="Y6" s="170"/>
      <c r="Z6" s="170"/>
      <c r="AA6" s="170"/>
      <c r="AB6" s="171"/>
      <c r="AC6" s="166"/>
      <c r="AD6" s="166"/>
      <c r="AE6" s="170"/>
      <c r="AF6" s="170"/>
      <c r="AG6" s="170"/>
      <c r="AH6" s="170"/>
      <c r="AI6" s="171"/>
      <c r="AJ6" s="166"/>
      <c r="AK6" s="166"/>
      <c r="AL6" s="170"/>
      <c r="AM6" s="170"/>
      <c r="AN6" s="170"/>
      <c r="AO6" s="170"/>
      <c r="AP6" s="171"/>
      <c r="AQ6" s="166">
        <v>41</v>
      </c>
      <c r="AR6" s="166">
        <v>2</v>
      </c>
      <c r="AS6" s="170">
        <v>43</v>
      </c>
      <c r="AT6" s="170">
        <v>92</v>
      </c>
      <c r="AU6" s="170">
        <v>135</v>
      </c>
      <c r="AV6" s="170">
        <v>0</v>
      </c>
      <c r="AW6" s="171">
        <v>135</v>
      </c>
      <c r="AX6" s="166">
        <v>51</v>
      </c>
      <c r="AY6" s="166">
        <v>6</v>
      </c>
      <c r="AZ6" s="170">
        <v>57</v>
      </c>
      <c r="BA6" s="170">
        <v>41</v>
      </c>
      <c r="BB6" s="170">
        <v>98</v>
      </c>
      <c r="BC6" s="170">
        <v>0</v>
      </c>
      <c r="BD6" s="171">
        <v>98</v>
      </c>
      <c r="BE6" s="166">
        <v>41</v>
      </c>
      <c r="BF6" s="166">
        <v>2</v>
      </c>
      <c r="BG6" s="170">
        <v>43</v>
      </c>
      <c r="BH6" s="170">
        <v>3</v>
      </c>
      <c r="BI6" s="170">
        <v>46</v>
      </c>
      <c r="BJ6" s="170">
        <v>46</v>
      </c>
      <c r="BK6" s="171">
        <v>92</v>
      </c>
      <c r="BL6" s="166">
        <v>40</v>
      </c>
      <c r="BM6" s="166">
        <v>9</v>
      </c>
      <c r="BN6" s="170">
        <v>49</v>
      </c>
      <c r="BO6" s="170">
        <v>9</v>
      </c>
      <c r="BP6" s="170">
        <v>58</v>
      </c>
      <c r="BQ6" s="170">
        <v>0</v>
      </c>
      <c r="BR6" s="171">
        <v>58</v>
      </c>
      <c r="BS6" s="166">
        <v>33</v>
      </c>
      <c r="BT6" s="166">
        <v>35</v>
      </c>
      <c r="BU6" s="170">
        <v>68</v>
      </c>
      <c r="BV6" s="170">
        <v>9</v>
      </c>
      <c r="BW6" s="170">
        <v>77</v>
      </c>
      <c r="BX6" s="170">
        <v>65</v>
      </c>
      <c r="BY6" s="171">
        <v>142</v>
      </c>
    </row>
    <row r="7" spans="2:77" s="122" customFormat="1" x14ac:dyDescent="0.2">
      <c r="B7" s="152">
        <v>97229</v>
      </c>
      <c r="C7" s="8" t="s">
        <v>42</v>
      </c>
      <c r="D7" s="172">
        <v>799</v>
      </c>
      <c r="E7" s="173">
        <v>21162</v>
      </c>
      <c r="F7" s="174">
        <v>7.5512711463944813</v>
      </c>
      <c r="G7" s="172">
        <v>204</v>
      </c>
      <c r="H7" s="173">
        <v>21162</v>
      </c>
      <c r="I7" s="174">
        <v>9.6399206124184857</v>
      </c>
      <c r="J7" s="125"/>
      <c r="K7" s="8" t="s">
        <v>42</v>
      </c>
      <c r="L7" s="175">
        <v>122</v>
      </c>
      <c r="M7" s="175">
        <v>199</v>
      </c>
      <c r="N7" s="173">
        <v>321</v>
      </c>
      <c r="O7" s="176">
        <v>0.40175219023779724</v>
      </c>
      <c r="P7" s="173">
        <v>478</v>
      </c>
      <c r="Q7" s="177">
        <v>0.59824780976220271</v>
      </c>
      <c r="R7" s="173">
        <v>799</v>
      </c>
      <c r="S7" s="173">
        <v>37</v>
      </c>
      <c r="T7" s="178">
        <v>836</v>
      </c>
      <c r="U7" s="161"/>
      <c r="V7" s="175"/>
      <c r="W7" s="175"/>
      <c r="X7" s="179"/>
      <c r="Y7" s="179"/>
      <c r="Z7" s="179"/>
      <c r="AA7" s="179"/>
      <c r="AB7" s="180"/>
      <c r="AC7" s="175"/>
      <c r="AD7" s="175"/>
      <c r="AE7" s="179"/>
      <c r="AF7" s="179"/>
      <c r="AG7" s="179"/>
      <c r="AH7" s="179"/>
      <c r="AI7" s="180"/>
      <c r="AJ7" s="175"/>
      <c r="AK7" s="175"/>
      <c r="AL7" s="179"/>
      <c r="AM7" s="179"/>
      <c r="AN7" s="179"/>
      <c r="AO7" s="179"/>
      <c r="AP7" s="180"/>
      <c r="AQ7" s="175">
        <v>18</v>
      </c>
      <c r="AR7" s="175">
        <v>117</v>
      </c>
      <c r="AS7" s="179">
        <v>135</v>
      </c>
      <c r="AT7" s="179">
        <v>56</v>
      </c>
      <c r="AU7" s="179">
        <v>191</v>
      </c>
      <c r="AV7" s="179">
        <v>0</v>
      </c>
      <c r="AW7" s="180">
        <v>191</v>
      </c>
      <c r="AX7" s="175">
        <v>28</v>
      </c>
      <c r="AY7" s="175">
        <v>45</v>
      </c>
      <c r="AZ7" s="179">
        <v>73</v>
      </c>
      <c r="BA7" s="179">
        <v>29</v>
      </c>
      <c r="BB7" s="179">
        <v>102</v>
      </c>
      <c r="BC7" s="179">
        <v>27</v>
      </c>
      <c r="BD7" s="180">
        <v>129</v>
      </c>
      <c r="BE7" s="175">
        <v>36</v>
      </c>
      <c r="BF7" s="175">
        <v>7</v>
      </c>
      <c r="BG7" s="179">
        <v>43</v>
      </c>
      <c r="BH7" s="179">
        <v>81</v>
      </c>
      <c r="BI7" s="179">
        <v>124</v>
      </c>
      <c r="BJ7" s="179">
        <v>0</v>
      </c>
      <c r="BK7" s="180">
        <v>124</v>
      </c>
      <c r="BL7" s="175">
        <v>20</v>
      </c>
      <c r="BM7" s="175">
        <v>10</v>
      </c>
      <c r="BN7" s="179">
        <v>30</v>
      </c>
      <c r="BO7" s="179">
        <v>148</v>
      </c>
      <c r="BP7" s="179">
        <v>178</v>
      </c>
      <c r="BQ7" s="179">
        <v>0</v>
      </c>
      <c r="BR7" s="180">
        <v>178</v>
      </c>
      <c r="BS7" s="175">
        <v>20</v>
      </c>
      <c r="BT7" s="175">
        <v>20</v>
      </c>
      <c r="BU7" s="179">
        <v>40</v>
      </c>
      <c r="BV7" s="179">
        <v>164</v>
      </c>
      <c r="BW7" s="179">
        <v>204</v>
      </c>
      <c r="BX7" s="179">
        <v>10</v>
      </c>
      <c r="BY7" s="180">
        <v>214</v>
      </c>
    </row>
    <row r="8" spans="2:77" s="122" customFormat="1" ht="18" customHeight="1" thickBot="1" x14ac:dyDescent="0.25">
      <c r="B8" s="181"/>
      <c r="C8" s="182" t="s">
        <v>49</v>
      </c>
      <c r="D8" s="183">
        <v>5541</v>
      </c>
      <c r="E8" s="184">
        <v>165494</v>
      </c>
      <c r="F8" s="185">
        <v>6.6963152742697627</v>
      </c>
      <c r="G8" s="183">
        <v>1413</v>
      </c>
      <c r="H8" s="184">
        <v>165494</v>
      </c>
      <c r="I8" s="185">
        <v>8.5380738878750897</v>
      </c>
      <c r="J8" s="125"/>
      <c r="K8" s="182" t="s">
        <v>49</v>
      </c>
      <c r="L8" s="186">
        <v>1189</v>
      </c>
      <c r="M8" s="186">
        <v>767</v>
      </c>
      <c r="N8" s="184">
        <v>1956</v>
      </c>
      <c r="O8" s="187">
        <v>0.3530048727666486</v>
      </c>
      <c r="P8" s="184">
        <v>3585</v>
      </c>
      <c r="Q8" s="188">
        <v>0.6469951272333514</v>
      </c>
      <c r="R8" s="184">
        <v>5541</v>
      </c>
      <c r="S8" s="184">
        <v>77</v>
      </c>
      <c r="T8" s="189">
        <v>5618</v>
      </c>
      <c r="U8" s="190"/>
      <c r="V8" s="186"/>
      <c r="W8" s="186"/>
      <c r="X8" s="184"/>
      <c r="Y8" s="184"/>
      <c r="Z8" s="184"/>
      <c r="AA8" s="184"/>
      <c r="AB8" s="189"/>
      <c r="AC8" s="186"/>
      <c r="AD8" s="186"/>
      <c r="AE8" s="184"/>
      <c r="AF8" s="184"/>
      <c r="AG8" s="184"/>
      <c r="AH8" s="184"/>
      <c r="AI8" s="189"/>
      <c r="AJ8" s="186"/>
      <c r="AK8" s="186"/>
      <c r="AL8" s="184"/>
      <c r="AM8" s="184"/>
      <c r="AN8" s="184"/>
      <c r="AO8" s="184"/>
      <c r="AP8" s="189"/>
      <c r="AQ8" s="186">
        <v>204</v>
      </c>
      <c r="AR8" s="186">
        <v>374</v>
      </c>
      <c r="AS8" s="184">
        <v>578</v>
      </c>
      <c r="AT8" s="184">
        <v>353</v>
      </c>
      <c r="AU8" s="184">
        <v>931</v>
      </c>
      <c r="AV8" s="184">
        <v>0</v>
      </c>
      <c r="AW8" s="189">
        <v>931</v>
      </c>
      <c r="AX8" s="186">
        <v>265</v>
      </c>
      <c r="AY8" s="186">
        <v>165</v>
      </c>
      <c r="AZ8" s="184">
        <v>430</v>
      </c>
      <c r="BA8" s="184">
        <v>754</v>
      </c>
      <c r="BB8" s="184">
        <v>1184</v>
      </c>
      <c r="BC8" s="184">
        <v>31</v>
      </c>
      <c r="BD8" s="189">
        <v>1215</v>
      </c>
      <c r="BE8" s="186">
        <v>238</v>
      </c>
      <c r="BF8" s="186">
        <v>36</v>
      </c>
      <c r="BG8" s="184">
        <v>274</v>
      </c>
      <c r="BH8" s="184">
        <v>690</v>
      </c>
      <c r="BI8" s="184">
        <v>964</v>
      </c>
      <c r="BJ8" s="184">
        <v>46</v>
      </c>
      <c r="BK8" s="189">
        <v>1010</v>
      </c>
      <c r="BL8" s="186">
        <v>216</v>
      </c>
      <c r="BM8" s="186">
        <v>95</v>
      </c>
      <c r="BN8" s="184">
        <v>311</v>
      </c>
      <c r="BO8" s="184">
        <v>738</v>
      </c>
      <c r="BP8" s="184">
        <v>1049</v>
      </c>
      <c r="BQ8" s="184">
        <v>0</v>
      </c>
      <c r="BR8" s="189">
        <v>1049</v>
      </c>
      <c r="BS8" s="186">
        <v>266</v>
      </c>
      <c r="BT8" s="186">
        <v>97</v>
      </c>
      <c r="BU8" s="184">
        <v>363</v>
      </c>
      <c r="BV8" s="184">
        <v>1050</v>
      </c>
      <c r="BW8" s="184">
        <v>1413</v>
      </c>
      <c r="BX8" s="184">
        <v>148</v>
      </c>
      <c r="BY8" s="189">
        <v>1561</v>
      </c>
    </row>
    <row r="9" spans="2:77" s="122" customFormat="1" x14ac:dyDescent="0.2">
      <c r="B9" s="152">
        <v>97212</v>
      </c>
      <c r="C9" s="6" t="s">
        <v>28</v>
      </c>
      <c r="D9" s="153">
        <v>414</v>
      </c>
      <c r="E9" s="154">
        <v>10686</v>
      </c>
      <c r="F9" s="155">
        <v>7.7484559236384047</v>
      </c>
      <c r="G9" s="153">
        <v>36</v>
      </c>
      <c r="H9" s="154">
        <v>10686</v>
      </c>
      <c r="I9" s="155">
        <v>3.3688938798427848</v>
      </c>
      <c r="J9" s="125"/>
      <c r="K9" s="6" t="s">
        <v>28</v>
      </c>
      <c r="L9" s="157">
        <v>236</v>
      </c>
      <c r="M9" s="157">
        <v>31</v>
      </c>
      <c r="N9" s="154">
        <v>267</v>
      </c>
      <c r="O9" s="158">
        <v>0.64492753623188404</v>
      </c>
      <c r="P9" s="154">
        <v>147</v>
      </c>
      <c r="Q9" s="159">
        <v>0.35507246376811596</v>
      </c>
      <c r="R9" s="154">
        <v>414</v>
      </c>
      <c r="S9" s="154">
        <v>2</v>
      </c>
      <c r="T9" s="160">
        <v>416</v>
      </c>
      <c r="U9" s="191" t="s">
        <v>71</v>
      </c>
      <c r="V9" s="157"/>
      <c r="W9" s="157"/>
      <c r="X9" s="162"/>
      <c r="Y9" s="162"/>
      <c r="Z9" s="162"/>
      <c r="AA9" s="162"/>
      <c r="AB9" s="163"/>
      <c r="AC9" s="157"/>
      <c r="AD9" s="157"/>
      <c r="AE9" s="162"/>
      <c r="AF9" s="162"/>
      <c r="AG9" s="162"/>
      <c r="AH9" s="162"/>
      <c r="AI9" s="163"/>
      <c r="AJ9" s="157"/>
      <c r="AK9" s="157"/>
      <c r="AL9" s="162"/>
      <c r="AM9" s="162"/>
      <c r="AN9" s="162"/>
      <c r="AO9" s="162"/>
      <c r="AP9" s="163"/>
      <c r="AQ9" s="157">
        <v>70</v>
      </c>
      <c r="AR9" s="157">
        <v>4</v>
      </c>
      <c r="AS9" s="162">
        <v>74</v>
      </c>
      <c r="AT9" s="162">
        <v>0</v>
      </c>
      <c r="AU9" s="162">
        <v>74</v>
      </c>
      <c r="AV9" s="162">
        <v>1</v>
      </c>
      <c r="AW9" s="163">
        <v>75</v>
      </c>
      <c r="AX9" s="157">
        <v>54</v>
      </c>
      <c r="AY9" s="157">
        <v>0</v>
      </c>
      <c r="AZ9" s="162">
        <v>54</v>
      </c>
      <c r="BA9" s="162">
        <v>2</v>
      </c>
      <c r="BB9" s="162">
        <v>56</v>
      </c>
      <c r="BC9" s="162">
        <v>1</v>
      </c>
      <c r="BD9" s="163">
        <v>57</v>
      </c>
      <c r="BE9" s="157">
        <v>42</v>
      </c>
      <c r="BF9" s="157">
        <v>6</v>
      </c>
      <c r="BG9" s="162">
        <v>48</v>
      </c>
      <c r="BH9" s="162">
        <v>140</v>
      </c>
      <c r="BI9" s="162">
        <v>188</v>
      </c>
      <c r="BJ9" s="162">
        <v>0</v>
      </c>
      <c r="BK9" s="163">
        <v>188</v>
      </c>
      <c r="BL9" s="157">
        <v>41</v>
      </c>
      <c r="BM9" s="157">
        <v>14</v>
      </c>
      <c r="BN9" s="162">
        <v>55</v>
      </c>
      <c r="BO9" s="162">
        <v>5</v>
      </c>
      <c r="BP9" s="162">
        <v>60</v>
      </c>
      <c r="BQ9" s="162">
        <v>0</v>
      </c>
      <c r="BR9" s="163">
        <v>60</v>
      </c>
      <c r="BS9" s="157">
        <v>29</v>
      </c>
      <c r="BT9" s="157">
        <v>7</v>
      </c>
      <c r="BU9" s="162">
        <v>36</v>
      </c>
      <c r="BV9" s="162">
        <v>0</v>
      </c>
      <c r="BW9" s="162">
        <v>36</v>
      </c>
      <c r="BX9" s="162">
        <v>0</v>
      </c>
      <c r="BY9" s="163">
        <v>36</v>
      </c>
    </row>
    <row r="10" spans="2:77" s="122" customFormat="1" x14ac:dyDescent="0.2">
      <c r="B10" s="152">
        <v>97222</v>
      </c>
      <c r="C10" s="7" t="s">
        <v>35</v>
      </c>
      <c r="D10" s="164">
        <v>981</v>
      </c>
      <c r="E10" s="165">
        <v>23533</v>
      </c>
      <c r="F10" s="156">
        <v>8.3372285726426707</v>
      </c>
      <c r="G10" s="164">
        <v>205</v>
      </c>
      <c r="H10" s="165">
        <v>23533</v>
      </c>
      <c r="I10" s="156">
        <v>8.7111715463391821</v>
      </c>
      <c r="J10" s="125"/>
      <c r="K10" s="7" t="s">
        <v>35</v>
      </c>
      <c r="L10" s="166">
        <v>402</v>
      </c>
      <c r="M10" s="166">
        <v>203</v>
      </c>
      <c r="N10" s="165">
        <v>605</v>
      </c>
      <c r="O10" s="167">
        <v>0.61671763506625887</v>
      </c>
      <c r="P10" s="165">
        <v>376</v>
      </c>
      <c r="Q10" s="168">
        <v>0.38328236493374107</v>
      </c>
      <c r="R10" s="165">
        <v>981</v>
      </c>
      <c r="S10" s="165">
        <v>65</v>
      </c>
      <c r="T10" s="169">
        <v>1046</v>
      </c>
      <c r="U10" s="161"/>
      <c r="V10" s="166"/>
      <c r="W10" s="166"/>
      <c r="X10" s="170"/>
      <c r="Y10" s="170"/>
      <c r="Z10" s="170"/>
      <c r="AA10" s="170"/>
      <c r="AB10" s="171"/>
      <c r="AC10" s="166"/>
      <c r="AD10" s="166"/>
      <c r="AE10" s="170"/>
      <c r="AF10" s="170"/>
      <c r="AG10" s="170"/>
      <c r="AH10" s="170"/>
      <c r="AI10" s="171"/>
      <c r="AJ10" s="166"/>
      <c r="AK10" s="166"/>
      <c r="AL10" s="170"/>
      <c r="AM10" s="170"/>
      <c r="AN10" s="170"/>
      <c r="AO10" s="170"/>
      <c r="AP10" s="171"/>
      <c r="AQ10" s="166">
        <v>57</v>
      </c>
      <c r="AR10" s="166">
        <v>60</v>
      </c>
      <c r="AS10" s="170">
        <v>117</v>
      </c>
      <c r="AT10" s="170">
        <v>2</v>
      </c>
      <c r="AU10" s="170">
        <v>119</v>
      </c>
      <c r="AV10" s="170">
        <v>0</v>
      </c>
      <c r="AW10" s="171">
        <v>119</v>
      </c>
      <c r="AX10" s="166">
        <v>103</v>
      </c>
      <c r="AY10" s="166">
        <v>109</v>
      </c>
      <c r="AZ10" s="170">
        <v>212</v>
      </c>
      <c r="BA10" s="170">
        <v>103</v>
      </c>
      <c r="BB10" s="170">
        <v>315</v>
      </c>
      <c r="BC10" s="170">
        <v>0</v>
      </c>
      <c r="BD10" s="171">
        <v>315</v>
      </c>
      <c r="BE10" s="166">
        <v>88</v>
      </c>
      <c r="BF10" s="166">
        <v>21</v>
      </c>
      <c r="BG10" s="170">
        <v>109</v>
      </c>
      <c r="BH10" s="170">
        <v>116</v>
      </c>
      <c r="BI10" s="170">
        <v>225</v>
      </c>
      <c r="BJ10" s="170">
        <v>60</v>
      </c>
      <c r="BK10" s="171">
        <v>285</v>
      </c>
      <c r="BL10" s="166">
        <v>79</v>
      </c>
      <c r="BM10" s="166">
        <v>6</v>
      </c>
      <c r="BN10" s="170">
        <v>85</v>
      </c>
      <c r="BO10" s="170">
        <v>32</v>
      </c>
      <c r="BP10" s="170">
        <v>117</v>
      </c>
      <c r="BQ10" s="170">
        <v>0</v>
      </c>
      <c r="BR10" s="171">
        <v>117</v>
      </c>
      <c r="BS10" s="166">
        <v>75</v>
      </c>
      <c r="BT10" s="166">
        <v>7</v>
      </c>
      <c r="BU10" s="170">
        <v>82</v>
      </c>
      <c r="BV10" s="170">
        <v>123</v>
      </c>
      <c r="BW10" s="170">
        <v>205</v>
      </c>
      <c r="BX10" s="170">
        <v>5</v>
      </c>
      <c r="BY10" s="171">
        <v>210</v>
      </c>
    </row>
    <row r="11" spans="2:77" s="122" customFormat="1" x14ac:dyDescent="0.2">
      <c r="B11" s="152">
        <v>97228</v>
      </c>
      <c r="C11" s="7" t="s">
        <v>41</v>
      </c>
      <c r="D11" s="164">
        <v>421</v>
      </c>
      <c r="E11" s="165">
        <v>18760</v>
      </c>
      <c r="F11" s="156">
        <v>4.4882729211087415</v>
      </c>
      <c r="G11" s="164">
        <v>65</v>
      </c>
      <c r="H11" s="165">
        <v>18760</v>
      </c>
      <c r="I11" s="156">
        <v>3.464818763326226</v>
      </c>
      <c r="J11" s="125"/>
      <c r="K11" s="7" t="s">
        <v>41</v>
      </c>
      <c r="L11" s="166">
        <v>289</v>
      </c>
      <c r="M11" s="166">
        <v>10</v>
      </c>
      <c r="N11" s="165">
        <v>299</v>
      </c>
      <c r="O11" s="167">
        <v>0.7102137767220903</v>
      </c>
      <c r="P11" s="165">
        <v>122</v>
      </c>
      <c r="Q11" s="168">
        <v>0.28978622327790976</v>
      </c>
      <c r="R11" s="165">
        <v>421</v>
      </c>
      <c r="S11" s="165">
        <v>0</v>
      </c>
      <c r="T11" s="169">
        <v>421</v>
      </c>
      <c r="U11" s="161"/>
      <c r="V11" s="166"/>
      <c r="W11" s="166"/>
      <c r="X11" s="170"/>
      <c r="Y11" s="170"/>
      <c r="Z11" s="170"/>
      <c r="AA11" s="170"/>
      <c r="AB11" s="171"/>
      <c r="AC11" s="166"/>
      <c r="AD11" s="166"/>
      <c r="AE11" s="170"/>
      <c r="AF11" s="170"/>
      <c r="AG11" s="170"/>
      <c r="AH11" s="170"/>
      <c r="AI11" s="171"/>
      <c r="AJ11" s="166"/>
      <c r="AK11" s="166"/>
      <c r="AL11" s="170"/>
      <c r="AM11" s="170"/>
      <c r="AN11" s="170"/>
      <c r="AO11" s="170"/>
      <c r="AP11" s="171"/>
      <c r="AQ11" s="166">
        <v>65</v>
      </c>
      <c r="AR11" s="166">
        <v>4</v>
      </c>
      <c r="AS11" s="170">
        <v>69</v>
      </c>
      <c r="AT11" s="170">
        <v>14</v>
      </c>
      <c r="AU11" s="170">
        <v>83</v>
      </c>
      <c r="AV11" s="170">
        <v>0</v>
      </c>
      <c r="AW11" s="171">
        <v>83</v>
      </c>
      <c r="AX11" s="166">
        <v>67</v>
      </c>
      <c r="AY11" s="166">
        <v>4</v>
      </c>
      <c r="AZ11" s="170">
        <v>71</v>
      </c>
      <c r="BA11" s="170">
        <v>15</v>
      </c>
      <c r="BB11" s="170">
        <v>86</v>
      </c>
      <c r="BC11" s="170">
        <v>0</v>
      </c>
      <c r="BD11" s="171">
        <v>86</v>
      </c>
      <c r="BE11" s="166">
        <v>48</v>
      </c>
      <c r="BF11" s="166">
        <v>2</v>
      </c>
      <c r="BG11" s="170">
        <v>50</v>
      </c>
      <c r="BH11" s="170">
        <v>10</v>
      </c>
      <c r="BI11" s="170">
        <v>60</v>
      </c>
      <c r="BJ11" s="170">
        <v>0</v>
      </c>
      <c r="BK11" s="171">
        <v>60</v>
      </c>
      <c r="BL11" s="166">
        <v>56</v>
      </c>
      <c r="BM11" s="166">
        <v>0</v>
      </c>
      <c r="BN11" s="170">
        <v>56</v>
      </c>
      <c r="BO11" s="170">
        <v>71</v>
      </c>
      <c r="BP11" s="170">
        <v>127</v>
      </c>
      <c r="BQ11" s="170">
        <v>0</v>
      </c>
      <c r="BR11" s="171">
        <v>127</v>
      </c>
      <c r="BS11" s="166">
        <v>53</v>
      </c>
      <c r="BT11" s="166">
        <v>0</v>
      </c>
      <c r="BU11" s="170">
        <v>53</v>
      </c>
      <c r="BV11" s="170">
        <v>12</v>
      </c>
      <c r="BW11" s="170">
        <v>65</v>
      </c>
      <c r="BX11" s="170">
        <v>0</v>
      </c>
      <c r="BY11" s="171">
        <v>65</v>
      </c>
    </row>
    <row r="12" spans="2:77" s="122" customFormat="1" x14ac:dyDescent="0.2">
      <c r="B12" s="152">
        <v>97230</v>
      </c>
      <c r="C12" s="8" t="s">
        <v>43</v>
      </c>
      <c r="D12" s="172">
        <v>569</v>
      </c>
      <c r="E12" s="173">
        <v>13923</v>
      </c>
      <c r="F12" s="174">
        <v>8.1735258205846453</v>
      </c>
      <c r="G12" s="172">
        <v>42</v>
      </c>
      <c r="H12" s="173">
        <v>13923</v>
      </c>
      <c r="I12" s="174">
        <v>3.0165912518853695</v>
      </c>
      <c r="J12" s="125"/>
      <c r="K12" s="8" t="s">
        <v>43</v>
      </c>
      <c r="L12" s="175">
        <v>247</v>
      </c>
      <c r="M12" s="175">
        <v>167</v>
      </c>
      <c r="N12" s="173">
        <v>414</v>
      </c>
      <c r="O12" s="176">
        <v>0.7275922671353251</v>
      </c>
      <c r="P12" s="173">
        <v>155</v>
      </c>
      <c r="Q12" s="177">
        <v>0.27240773286467485</v>
      </c>
      <c r="R12" s="173">
        <v>569</v>
      </c>
      <c r="S12" s="173">
        <v>2</v>
      </c>
      <c r="T12" s="178">
        <v>571</v>
      </c>
      <c r="U12" s="161"/>
      <c r="V12" s="175"/>
      <c r="W12" s="175"/>
      <c r="X12" s="179"/>
      <c r="Y12" s="179"/>
      <c r="Z12" s="179"/>
      <c r="AA12" s="179"/>
      <c r="AB12" s="180"/>
      <c r="AC12" s="175"/>
      <c r="AD12" s="175"/>
      <c r="AE12" s="179"/>
      <c r="AF12" s="179"/>
      <c r="AG12" s="179"/>
      <c r="AH12" s="179"/>
      <c r="AI12" s="180"/>
      <c r="AJ12" s="175"/>
      <c r="AK12" s="175"/>
      <c r="AL12" s="179"/>
      <c r="AM12" s="179"/>
      <c r="AN12" s="179"/>
      <c r="AO12" s="179"/>
      <c r="AP12" s="180"/>
      <c r="AQ12" s="175">
        <v>45</v>
      </c>
      <c r="AR12" s="175">
        <v>78</v>
      </c>
      <c r="AS12" s="179">
        <v>123</v>
      </c>
      <c r="AT12" s="179">
        <v>42</v>
      </c>
      <c r="AU12" s="179">
        <v>165</v>
      </c>
      <c r="AV12" s="179">
        <v>2</v>
      </c>
      <c r="AW12" s="180">
        <v>167</v>
      </c>
      <c r="AX12" s="175">
        <v>64</v>
      </c>
      <c r="AY12" s="175">
        <v>72</v>
      </c>
      <c r="AZ12" s="179">
        <v>136</v>
      </c>
      <c r="BA12" s="179">
        <v>17</v>
      </c>
      <c r="BB12" s="179">
        <v>153</v>
      </c>
      <c r="BC12" s="179">
        <v>0</v>
      </c>
      <c r="BD12" s="180">
        <v>153</v>
      </c>
      <c r="BE12" s="175">
        <v>49</v>
      </c>
      <c r="BF12" s="175">
        <v>1</v>
      </c>
      <c r="BG12" s="179">
        <v>50</v>
      </c>
      <c r="BH12" s="179">
        <v>72</v>
      </c>
      <c r="BI12" s="179">
        <v>122</v>
      </c>
      <c r="BJ12" s="179">
        <v>0</v>
      </c>
      <c r="BK12" s="180">
        <v>122</v>
      </c>
      <c r="BL12" s="175">
        <v>57</v>
      </c>
      <c r="BM12" s="175">
        <v>10</v>
      </c>
      <c r="BN12" s="179">
        <v>67</v>
      </c>
      <c r="BO12" s="179">
        <v>20</v>
      </c>
      <c r="BP12" s="179">
        <v>87</v>
      </c>
      <c r="BQ12" s="179">
        <v>0</v>
      </c>
      <c r="BR12" s="180">
        <v>87</v>
      </c>
      <c r="BS12" s="175">
        <v>32</v>
      </c>
      <c r="BT12" s="175">
        <v>6</v>
      </c>
      <c r="BU12" s="179">
        <v>38</v>
      </c>
      <c r="BV12" s="179">
        <v>4</v>
      </c>
      <c r="BW12" s="179">
        <v>42</v>
      </c>
      <c r="BX12" s="179">
        <v>0</v>
      </c>
      <c r="BY12" s="180">
        <v>42</v>
      </c>
    </row>
    <row r="13" spans="2:77" s="122" customFormat="1" ht="18" customHeight="1" x14ac:dyDescent="0.2">
      <c r="B13" s="181"/>
      <c r="C13" s="192" t="s">
        <v>50</v>
      </c>
      <c r="D13" s="193">
        <v>2385</v>
      </c>
      <c r="E13" s="194">
        <v>66902</v>
      </c>
      <c r="F13" s="195">
        <v>7.1298316941197566</v>
      </c>
      <c r="G13" s="193">
        <v>348</v>
      </c>
      <c r="H13" s="194">
        <v>66902</v>
      </c>
      <c r="I13" s="195">
        <v>5.2016382170936595</v>
      </c>
      <c r="J13" s="125"/>
      <c r="K13" s="192" t="s">
        <v>50</v>
      </c>
      <c r="L13" s="196">
        <v>1174</v>
      </c>
      <c r="M13" s="196">
        <v>411</v>
      </c>
      <c r="N13" s="194">
        <v>1585</v>
      </c>
      <c r="O13" s="197">
        <v>0.66457023060796649</v>
      </c>
      <c r="P13" s="194">
        <v>800</v>
      </c>
      <c r="Q13" s="198">
        <v>0.33542976939203356</v>
      </c>
      <c r="R13" s="194">
        <v>2385</v>
      </c>
      <c r="S13" s="194">
        <v>64</v>
      </c>
      <c r="T13" s="199">
        <v>2449</v>
      </c>
      <c r="U13" s="190"/>
      <c r="V13" s="196"/>
      <c r="W13" s="196"/>
      <c r="X13" s="194"/>
      <c r="Y13" s="194"/>
      <c r="Z13" s="194"/>
      <c r="AA13" s="194"/>
      <c r="AB13" s="199"/>
      <c r="AC13" s="196"/>
      <c r="AD13" s="196"/>
      <c r="AE13" s="194"/>
      <c r="AF13" s="194"/>
      <c r="AG13" s="194"/>
      <c r="AH13" s="194"/>
      <c r="AI13" s="199"/>
      <c r="AJ13" s="196"/>
      <c r="AK13" s="196"/>
      <c r="AL13" s="194"/>
      <c r="AM13" s="194"/>
      <c r="AN13" s="194"/>
      <c r="AO13" s="194"/>
      <c r="AP13" s="199"/>
      <c r="AQ13" s="196">
        <v>237</v>
      </c>
      <c r="AR13" s="196">
        <v>146</v>
      </c>
      <c r="AS13" s="194">
        <v>383</v>
      </c>
      <c r="AT13" s="194">
        <v>58</v>
      </c>
      <c r="AU13" s="194">
        <v>441</v>
      </c>
      <c r="AV13" s="194">
        <v>3</v>
      </c>
      <c r="AW13" s="199">
        <v>444</v>
      </c>
      <c r="AX13" s="196">
        <v>288</v>
      </c>
      <c r="AY13" s="196">
        <v>185</v>
      </c>
      <c r="AZ13" s="194">
        <v>473</v>
      </c>
      <c r="BA13" s="194">
        <v>137</v>
      </c>
      <c r="BB13" s="194">
        <v>610</v>
      </c>
      <c r="BC13" s="194">
        <v>1</v>
      </c>
      <c r="BD13" s="199">
        <v>611</v>
      </c>
      <c r="BE13" s="196">
        <v>227</v>
      </c>
      <c r="BF13" s="196">
        <v>30</v>
      </c>
      <c r="BG13" s="194">
        <v>257</v>
      </c>
      <c r="BH13" s="194">
        <v>338</v>
      </c>
      <c r="BI13" s="194">
        <v>595</v>
      </c>
      <c r="BJ13" s="194">
        <v>60</v>
      </c>
      <c r="BK13" s="199">
        <v>655</v>
      </c>
      <c r="BL13" s="196">
        <v>233</v>
      </c>
      <c r="BM13" s="196">
        <v>30</v>
      </c>
      <c r="BN13" s="194">
        <v>263</v>
      </c>
      <c r="BO13" s="194">
        <v>128</v>
      </c>
      <c r="BP13" s="194">
        <v>391</v>
      </c>
      <c r="BQ13" s="194">
        <v>0</v>
      </c>
      <c r="BR13" s="199">
        <v>391</v>
      </c>
      <c r="BS13" s="196">
        <v>189</v>
      </c>
      <c r="BT13" s="196">
        <v>20</v>
      </c>
      <c r="BU13" s="194">
        <v>209</v>
      </c>
      <c r="BV13" s="194">
        <v>139</v>
      </c>
      <c r="BW13" s="194">
        <v>348</v>
      </c>
      <c r="BX13" s="194">
        <v>5</v>
      </c>
      <c r="BY13" s="199">
        <v>353</v>
      </c>
    </row>
    <row r="14" spans="2:77" s="122" customFormat="1" x14ac:dyDescent="0.2">
      <c r="B14" s="152">
        <v>97201</v>
      </c>
      <c r="C14" s="9" t="s">
        <v>51</v>
      </c>
      <c r="D14" s="200">
        <v>47</v>
      </c>
      <c r="E14" s="201">
        <v>1723</v>
      </c>
      <c r="F14" s="202">
        <v>5.4556006964596637</v>
      </c>
      <c r="G14" s="200">
        <v>2</v>
      </c>
      <c r="H14" s="201">
        <v>1723</v>
      </c>
      <c r="I14" s="202">
        <v>1.1607661056297156</v>
      </c>
      <c r="J14" s="125"/>
      <c r="K14" s="9" t="s">
        <v>51</v>
      </c>
      <c r="L14" s="203">
        <v>42</v>
      </c>
      <c r="M14" s="203">
        <v>3</v>
      </c>
      <c r="N14" s="201">
        <v>45</v>
      </c>
      <c r="O14" s="204">
        <v>0.95744680851063835</v>
      </c>
      <c r="P14" s="201">
        <v>2</v>
      </c>
      <c r="Q14" s="205">
        <v>4.2553191489361701E-2</v>
      </c>
      <c r="R14" s="201">
        <v>47</v>
      </c>
      <c r="S14" s="201">
        <v>0</v>
      </c>
      <c r="T14" s="206">
        <v>47</v>
      </c>
      <c r="U14" s="161"/>
      <c r="V14" s="203"/>
      <c r="W14" s="203"/>
      <c r="X14" s="207"/>
      <c r="Y14" s="207"/>
      <c r="Z14" s="207"/>
      <c r="AA14" s="207"/>
      <c r="AB14" s="208"/>
      <c r="AC14" s="203"/>
      <c r="AD14" s="203"/>
      <c r="AE14" s="207"/>
      <c r="AF14" s="207"/>
      <c r="AG14" s="207"/>
      <c r="AH14" s="207"/>
      <c r="AI14" s="208"/>
      <c r="AJ14" s="203"/>
      <c r="AK14" s="203"/>
      <c r="AL14" s="207"/>
      <c r="AM14" s="207"/>
      <c r="AN14" s="207"/>
      <c r="AO14" s="207"/>
      <c r="AP14" s="208"/>
      <c r="AQ14" s="203">
        <v>20</v>
      </c>
      <c r="AR14" s="203">
        <v>0</v>
      </c>
      <c r="AS14" s="207">
        <v>20</v>
      </c>
      <c r="AT14" s="207">
        <v>0</v>
      </c>
      <c r="AU14" s="207">
        <v>20</v>
      </c>
      <c r="AV14" s="207">
        <v>0</v>
      </c>
      <c r="AW14" s="208">
        <v>20</v>
      </c>
      <c r="AX14" s="203">
        <v>9</v>
      </c>
      <c r="AY14" s="203">
        <v>3</v>
      </c>
      <c r="AZ14" s="207">
        <v>12</v>
      </c>
      <c r="BA14" s="207">
        <v>0</v>
      </c>
      <c r="BB14" s="207">
        <v>12</v>
      </c>
      <c r="BC14" s="207">
        <v>0</v>
      </c>
      <c r="BD14" s="208">
        <v>12</v>
      </c>
      <c r="BE14" s="203">
        <v>5</v>
      </c>
      <c r="BF14" s="203">
        <v>0</v>
      </c>
      <c r="BG14" s="207">
        <v>5</v>
      </c>
      <c r="BH14" s="207">
        <v>2</v>
      </c>
      <c r="BI14" s="207">
        <v>7</v>
      </c>
      <c r="BJ14" s="207">
        <v>0</v>
      </c>
      <c r="BK14" s="208">
        <v>7</v>
      </c>
      <c r="BL14" s="203">
        <v>6</v>
      </c>
      <c r="BM14" s="203">
        <v>0</v>
      </c>
      <c r="BN14" s="207">
        <v>6</v>
      </c>
      <c r="BO14" s="207">
        <v>0</v>
      </c>
      <c r="BP14" s="207">
        <v>6</v>
      </c>
      <c r="BQ14" s="207">
        <v>0</v>
      </c>
      <c r="BR14" s="208">
        <v>6</v>
      </c>
      <c r="BS14" s="203">
        <v>2</v>
      </c>
      <c r="BT14" s="203">
        <v>0</v>
      </c>
      <c r="BU14" s="207">
        <v>2</v>
      </c>
      <c r="BV14" s="207">
        <v>0</v>
      </c>
      <c r="BW14" s="207">
        <v>2</v>
      </c>
      <c r="BX14" s="207">
        <v>0</v>
      </c>
      <c r="BY14" s="208">
        <v>2</v>
      </c>
    </row>
    <row r="15" spans="2:77" s="122" customFormat="1" x14ac:dyDescent="0.2">
      <c r="B15" s="152">
        <v>97203</v>
      </c>
      <c r="C15" s="7" t="s">
        <v>21</v>
      </c>
      <c r="D15" s="164">
        <v>64</v>
      </c>
      <c r="E15" s="165">
        <v>3764</v>
      </c>
      <c r="F15" s="156">
        <v>3.4006376195536663</v>
      </c>
      <c r="G15" s="164">
        <v>10</v>
      </c>
      <c r="H15" s="165">
        <v>3764</v>
      </c>
      <c r="I15" s="156">
        <v>2.656748140276302</v>
      </c>
      <c r="J15" s="125"/>
      <c r="K15" s="7" t="s">
        <v>21</v>
      </c>
      <c r="L15" s="166">
        <v>49</v>
      </c>
      <c r="M15" s="166">
        <v>0</v>
      </c>
      <c r="N15" s="165">
        <v>49</v>
      </c>
      <c r="O15" s="167">
        <v>0.765625</v>
      </c>
      <c r="P15" s="165">
        <v>15</v>
      </c>
      <c r="Q15" s="168">
        <v>0.234375</v>
      </c>
      <c r="R15" s="165">
        <v>64</v>
      </c>
      <c r="S15" s="165">
        <v>0</v>
      </c>
      <c r="T15" s="169">
        <v>64</v>
      </c>
      <c r="U15" s="161"/>
      <c r="V15" s="166"/>
      <c r="W15" s="166"/>
      <c r="X15" s="170"/>
      <c r="Y15" s="170"/>
      <c r="Z15" s="170"/>
      <c r="AA15" s="170"/>
      <c r="AB15" s="171"/>
      <c r="AC15" s="166"/>
      <c r="AD15" s="166"/>
      <c r="AE15" s="170"/>
      <c r="AF15" s="170"/>
      <c r="AG15" s="170"/>
      <c r="AH15" s="170"/>
      <c r="AI15" s="171"/>
      <c r="AJ15" s="166"/>
      <c r="AK15" s="166"/>
      <c r="AL15" s="170"/>
      <c r="AM15" s="170"/>
      <c r="AN15" s="170"/>
      <c r="AO15" s="170"/>
      <c r="AP15" s="171"/>
      <c r="AQ15" s="166">
        <v>7</v>
      </c>
      <c r="AR15" s="166">
        <v>0</v>
      </c>
      <c r="AS15" s="170">
        <v>7</v>
      </c>
      <c r="AT15" s="170">
        <v>2</v>
      </c>
      <c r="AU15" s="170">
        <v>9</v>
      </c>
      <c r="AV15" s="170">
        <v>0</v>
      </c>
      <c r="AW15" s="171">
        <v>9</v>
      </c>
      <c r="AX15" s="166">
        <v>9</v>
      </c>
      <c r="AY15" s="166">
        <v>0</v>
      </c>
      <c r="AZ15" s="170">
        <v>9</v>
      </c>
      <c r="BA15" s="170">
        <v>0</v>
      </c>
      <c r="BB15" s="170">
        <v>9</v>
      </c>
      <c r="BC15" s="170">
        <v>0</v>
      </c>
      <c r="BD15" s="171">
        <v>9</v>
      </c>
      <c r="BE15" s="166">
        <v>13</v>
      </c>
      <c r="BF15" s="166">
        <v>0</v>
      </c>
      <c r="BG15" s="170">
        <v>13</v>
      </c>
      <c r="BH15" s="170">
        <v>11</v>
      </c>
      <c r="BI15" s="170">
        <v>24</v>
      </c>
      <c r="BJ15" s="170">
        <v>0</v>
      </c>
      <c r="BK15" s="171">
        <v>24</v>
      </c>
      <c r="BL15" s="166">
        <v>10</v>
      </c>
      <c r="BM15" s="166">
        <v>0</v>
      </c>
      <c r="BN15" s="170">
        <v>10</v>
      </c>
      <c r="BO15" s="170">
        <v>2</v>
      </c>
      <c r="BP15" s="170">
        <v>12</v>
      </c>
      <c r="BQ15" s="170">
        <v>0</v>
      </c>
      <c r="BR15" s="171">
        <v>12</v>
      </c>
      <c r="BS15" s="166">
        <v>10</v>
      </c>
      <c r="BT15" s="166">
        <v>0</v>
      </c>
      <c r="BU15" s="170">
        <v>10</v>
      </c>
      <c r="BV15" s="170">
        <v>0</v>
      </c>
      <c r="BW15" s="170">
        <v>10</v>
      </c>
      <c r="BX15" s="170">
        <v>0</v>
      </c>
      <c r="BY15" s="171">
        <v>10</v>
      </c>
    </row>
    <row r="16" spans="2:77" s="122" customFormat="1" x14ac:dyDescent="0.2">
      <c r="B16" s="152">
        <v>97211</v>
      </c>
      <c r="C16" s="7" t="s">
        <v>52</v>
      </c>
      <c r="D16" s="164">
        <v>15</v>
      </c>
      <c r="E16" s="165">
        <v>678</v>
      </c>
      <c r="F16" s="156">
        <v>4.4247787610619467</v>
      </c>
      <c r="G16" s="164">
        <v>1</v>
      </c>
      <c r="H16" s="165">
        <v>678</v>
      </c>
      <c r="I16" s="156">
        <v>1.4749262536873156</v>
      </c>
      <c r="J16" s="125"/>
      <c r="K16" s="7" t="s">
        <v>52</v>
      </c>
      <c r="L16" s="166">
        <v>15</v>
      </c>
      <c r="M16" s="166">
        <v>0</v>
      </c>
      <c r="N16" s="165">
        <v>15</v>
      </c>
      <c r="O16" s="167">
        <v>1</v>
      </c>
      <c r="P16" s="165">
        <v>0</v>
      </c>
      <c r="Q16" s="168">
        <v>0</v>
      </c>
      <c r="R16" s="165">
        <v>15</v>
      </c>
      <c r="S16" s="165">
        <v>0</v>
      </c>
      <c r="T16" s="169">
        <v>15</v>
      </c>
      <c r="U16" s="161"/>
      <c r="V16" s="166"/>
      <c r="W16" s="166"/>
      <c r="X16" s="170"/>
      <c r="Y16" s="170"/>
      <c r="Z16" s="170"/>
      <c r="AA16" s="170"/>
      <c r="AB16" s="171"/>
      <c r="AC16" s="166"/>
      <c r="AD16" s="166"/>
      <c r="AE16" s="170"/>
      <c r="AF16" s="170"/>
      <c r="AG16" s="170"/>
      <c r="AH16" s="170"/>
      <c r="AI16" s="171"/>
      <c r="AJ16" s="166"/>
      <c r="AK16" s="166"/>
      <c r="AL16" s="170"/>
      <c r="AM16" s="170"/>
      <c r="AN16" s="170"/>
      <c r="AO16" s="170"/>
      <c r="AP16" s="171"/>
      <c r="AQ16" s="166">
        <v>5</v>
      </c>
      <c r="AR16" s="166">
        <v>0</v>
      </c>
      <c r="AS16" s="170">
        <v>5</v>
      </c>
      <c r="AT16" s="170">
        <v>0</v>
      </c>
      <c r="AU16" s="170">
        <v>5</v>
      </c>
      <c r="AV16" s="170">
        <v>0</v>
      </c>
      <c r="AW16" s="171">
        <v>5</v>
      </c>
      <c r="AX16" s="166">
        <v>3</v>
      </c>
      <c r="AY16" s="166">
        <v>0</v>
      </c>
      <c r="AZ16" s="170">
        <v>3</v>
      </c>
      <c r="BA16" s="170">
        <v>0</v>
      </c>
      <c r="BB16" s="170">
        <v>3</v>
      </c>
      <c r="BC16" s="170">
        <v>0</v>
      </c>
      <c r="BD16" s="171">
        <v>3</v>
      </c>
      <c r="BE16" s="166">
        <v>4</v>
      </c>
      <c r="BF16" s="166">
        <v>0</v>
      </c>
      <c r="BG16" s="170">
        <v>4</v>
      </c>
      <c r="BH16" s="170">
        <v>0</v>
      </c>
      <c r="BI16" s="170">
        <v>4</v>
      </c>
      <c r="BJ16" s="170">
        <v>0</v>
      </c>
      <c r="BK16" s="171">
        <v>4</v>
      </c>
      <c r="BL16" s="166">
        <v>2</v>
      </c>
      <c r="BM16" s="166">
        <v>0</v>
      </c>
      <c r="BN16" s="170">
        <v>2</v>
      </c>
      <c r="BO16" s="170">
        <v>0</v>
      </c>
      <c r="BP16" s="170">
        <v>2</v>
      </c>
      <c r="BQ16" s="170">
        <v>0</v>
      </c>
      <c r="BR16" s="171">
        <v>2</v>
      </c>
      <c r="BS16" s="166">
        <v>1</v>
      </c>
      <c r="BT16" s="166">
        <v>0</v>
      </c>
      <c r="BU16" s="170">
        <v>1</v>
      </c>
      <c r="BV16" s="170">
        <v>0</v>
      </c>
      <c r="BW16" s="170">
        <v>1</v>
      </c>
      <c r="BX16" s="170">
        <v>0</v>
      </c>
      <c r="BY16" s="171">
        <v>1</v>
      </c>
    </row>
    <row r="17" spans="2:77" s="122" customFormat="1" x14ac:dyDescent="0.2">
      <c r="B17" s="152">
        <v>97214</v>
      </c>
      <c r="C17" s="7" t="s">
        <v>30</v>
      </c>
      <c r="D17" s="164">
        <v>583</v>
      </c>
      <c r="E17" s="165">
        <v>7588</v>
      </c>
      <c r="F17" s="156">
        <v>15.36636794939378</v>
      </c>
      <c r="G17" s="164">
        <v>77</v>
      </c>
      <c r="H17" s="165">
        <v>7588</v>
      </c>
      <c r="I17" s="156">
        <v>10.14760147601476</v>
      </c>
      <c r="J17" s="125"/>
      <c r="K17" s="7" t="s">
        <v>30</v>
      </c>
      <c r="L17" s="166">
        <v>156</v>
      </c>
      <c r="M17" s="166">
        <v>26</v>
      </c>
      <c r="N17" s="165">
        <v>182</v>
      </c>
      <c r="O17" s="167">
        <v>0.31217838765008576</v>
      </c>
      <c r="P17" s="165">
        <v>401</v>
      </c>
      <c r="Q17" s="168">
        <v>0.68782161234991424</v>
      </c>
      <c r="R17" s="165">
        <v>583</v>
      </c>
      <c r="S17" s="165">
        <v>0</v>
      </c>
      <c r="T17" s="169">
        <v>583</v>
      </c>
      <c r="U17" s="161"/>
      <c r="V17" s="166"/>
      <c r="W17" s="166"/>
      <c r="X17" s="170"/>
      <c r="Y17" s="170"/>
      <c r="Z17" s="170"/>
      <c r="AA17" s="170"/>
      <c r="AB17" s="171"/>
      <c r="AC17" s="166"/>
      <c r="AD17" s="166"/>
      <c r="AE17" s="170"/>
      <c r="AF17" s="170"/>
      <c r="AG17" s="170"/>
      <c r="AH17" s="170"/>
      <c r="AI17" s="171"/>
      <c r="AJ17" s="166"/>
      <c r="AK17" s="166"/>
      <c r="AL17" s="170"/>
      <c r="AM17" s="170"/>
      <c r="AN17" s="170"/>
      <c r="AO17" s="170"/>
      <c r="AP17" s="171"/>
      <c r="AQ17" s="166">
        <v>36</v>
      </c>
      <c r="AR17" s="166">
        <v>0</v>
      </c>
      <c r="AS17" s="170">
        <v>36</v>
      </c>
      <c r="AT17" s="170">
        <v>66</v>
      </c>
      <c r="AU17" s="170">
        <v>102</v>
      </c>
      <c r="AV17" s="170">
        <v>0</v>
      </c>
      <c r="AW17" s="171">
        <v>102</v>
      </c>
      <c r="AX17" s="166">
        <v>30</v>
      </c>
      <c r="AY17" s="166">
        <v>2</v>
      </c>
      <c r="AZ17" s="170">
        <v>32</v>
      </c>
      <c r="BA17" s="170">
        <v>175</v>
      </c>
      <c r="BB17" s="170">
        <v>207</v>
      </c>
      <c r="BC17" s="170">
        <v>0</v>
      </c>
      <c r="BD17" s="171">
        <v>207</v>
      </c>
      <c r="BE17" s="166">
        <v>35</v>
      </c>
      <c r="BF17" s="166">
        <v>15</v>
      </c>
      <c r="BG17" s="170">
        <v>50</v>
      </c>
      <c r="BH17" s="170">
        <v>85</v>
      </c>
      <c r="BI17" s="170">
        <v>135</v>
      </c>
      <c r="BJ17" s="170">
        <v>0</v>
      </c>
      <c r="BK17" s="171">
        <v>135</v>
      </c>
      <c r="BL17" s="166">
        <v>29</v>
      </c>
      <c r="BM17" s="166">
        <v>4</v>
      </c>
      <c r="BN17" s="170">
        <v>33</v>
      </c>
      <c r="BO17" s="170">
        <v>29</v>
      </c>
      <c r="BP17" s="170">
        <v>62</v>
      </c>
      <c r="BQ17" s="170">
        <v>0</v>
      </c>
      <c r="BR17" s="171">
        <v>62</v>
      </c>
      <c r="BS17" s="166">
        <v>26</v>
      </c>
      <c r="BT17" s="166">
        <v>5</v>
      </c>
      <c r="BU17" s="170">
        <v>31</v>
      </c>
      <c r="BV17" s="170">
        <v>46</v>
      </c>
      <c r="BW17" s="170">
        <v>77</v>
      </c>
      <c r="BX17" s="170">
        <v>0</v>
      </c>
      <c r="BY17" s="171">
        <v>77</v>
      </c>
    </row>
    <row r="18" spans="2:77" s="122" customFormat="1" x14ac:dyDescent="0.2">
      <c r="B18" s="152">
        <v>97215</v>
      </c>
      <c r="C18" s="7" t="s">
        <v>31</v>
      </c>
      <c r="D18" s="164">
        <v>19</v>
      </c>
      <c r="E18" s="165">
        <v>1239</v>
      </c>
      <c r="F18" s="156">
        <v>3.0669895076674738</v>
      </c>
      <c r="G18" s="164">
        <v>0</v>
      </c>
      <c r="H18" s="165">
        <v>1239</v>
      </c>
      <c r="I18" s="156">
        <v>0</v>
      </c>
      <c r="J18" s="125"/>
      <c r="K18" s="7" t="s">
        <v>31</v>
      </c>
      <c r="L18" s="166">
        <v>17</v>
      </c>
      <c r="M18" s="166">
        <v>0</v>
      </c>
      <c r="N18" s="165">
        <v>17</v>
      </c>
      <c r="O18" s="167">
        <v>0.89473684210526316</v>
      </c>
      <c r="P18" s="165">
        <v>2</v>
      </c>
      <c r="Q18" s="168">
        <v>0.10526315789473684</v>
      </c>
      <c r="R18" s="165">
        <v>19</v>
      </c>
      <c r="S18" s="165">
        <v>0</v>
      </c>
      <c r="T18" s="169">
        <v>19</v>
      </c>
      <c r="U18" s="161"/>
      <c r="V18" s="166"/>
      <c r="W18" s="166"/>
      <c r="X18" s="170"/>
      <c r="Y18" s="170"/>
      <c r="Z18" s="170"/>
      <c r="AA18" s="170"/>
      <c r="AB18" s="171"/>
      <c r="AC18" s="166"/>
      <c r="AD18" s="166"/>
      <c r="AE18" s="170"/>
      <c r="AF18" s="170"/>
      <c r="AG18" s="170"/>
      <c r="AH18" s="170"/>
      <c r="AI18" s="171"/>
      <c r="AJ18" s="166"/>
      <c r="AK18" s="166"/>
      <c r="AL18" s="170"/>
      <c r="AM18" s="170"/>
      <c r="AN18" s="170"/>
      <c r="AO18" s="170"/>
      <c r="AP18" s="171"/>
      <c r="AQ18" s="166">
        <v>3</v>
      </c>
      <c r="AR18" s="166">
        <v>0</v>
      </c>
      <c r="AS18" s="170">
        <v>3</v>
      </c>
      <c r="AT18" s="170">
        <v>0</v>
      </c>
      <c r="AU18" s="170">
        <v>3</v>
      </c>
      <c r="AV18" s="170">
        <v>0</v>
      </c>
      <c r="AW18" s="171">
        <v>3</v>
      </c>
      <c r="AX18" s="166">
        <v>2</v>
      </c>
      <c r="AY18" s="166">
        <v>0</v>
      </c>
      <c r="AZ18" s="170">
        <v>2</v>
      </c>
      <c r="BA18" s="170">
        <v>2</v>
      </c>
      <c r="BB18" s="170">
        <v>4</v>
      </c>
      <c r="BC18" s="170">
        <v>0</v>
      </c>
      <c r="BD18" s="171">
        <v>4</v>
      </c>
      <c r="BE18" s="166">
        <v>2</v>
      </c>
      <c r="BF18" s="166">
        <v>0</v>
      </c>
      <c r="BG18" s="170">
        <v>2</v>
      </c>
      <c r="BH18" s="170">
        <v>0</v>
      </c>
      <c r="BI18" s="170">
        <v>2</v>
      </c>
      <c r="BJ18" s="170">
        <v>0</v>
      </c>
      <c r="BK18" s="171">
        <v>2</v>
      </c>
      <c r="BL18" s="166">
        <v>10</v>
      </c>
      <c r="BM18" s="166">
        <v>0</v>
      </c>
      <c r="BN18" s="170">
        <v>10</v>
      </c>
      <c r="BO18" s="170">
        <v>0</v>
      </c>
      <c r="BP18" s="170">
        <v>10</v>
      </c>
      <c r="BQ18" s="170">
        <v>0</v>
      </c>
      <c r="BR18" s="171">
        <v>10</v>
      </c>
      <c r="BS18" s="166">
        <v>0</v>
      </c>
      <c r="BT18" s="166">
        <v>0</v>
      </c>
      <c r="BU18" s="170">
        <v>0</v>
      </c>
      <c r="BV18" s="170">
        <v>0</v>
      </c>
      <c r="BW18" s="170">
        <v>0</v>
      </c>
      <c r="BX18" s="170">
        <v>0</v>
      </c>
      <c r="BY18" s="171">
        <v>0</v>
      </c>
    </row>
    <row r="19" spans="2:77" s="122" customFormat="1" x14ac:dyDescent="0.2">
      <c r="B19" s="152">
        <v>97216</v>
      </c>
      <c r="C19" s="8" t="s">
        <v>32</v>
      </c>
      <c r="D19" s="172">
        <v>107</v>
      </c>
      <c r="E19" s="173">
        <v>3635</v>
      </c>
      <c r="F19" s="174">
        <v>5.887207702888583</v>
      </c>
      <c r="G19" s="172">
        <v>19</v>
      </c>
      <c r="H19" s="173">
        <v>3635</v>
      </c>
      <c r="I19" s="174">
        <v>5.226960110041265</v>
      </c>
      <c r="J19" s="125"/>
      <c r="K19" s="8" t="s">
        <v>32</v>
      </c>
      <c r="L19" s="175">
        <v>59</v>
      </c>
      <c r="M19" s="175">
        <v>4</v>
      </c>
      <c r="N19" s="173">
        <v>63</v>
      </c>
      <c r="O19" s="176">
        <v>0.58878504672897192</v>
      </c>
      <c r="P19" s="173">
        <v>44</v>
      </c>
      <c r="Q19" s="177">
        <v>0.41121495327102803</v>
      </c>
      <c r="R19" s="173">
        <v>107</v>
      </c>
      <c r="S19" s="173">
        <v>0</v>
      </c>
      <c r="T19" s="178">
        <v>107</v>
      </c>
      <c r="U19" s="161"/>
      <c r="V19" s="175"/>
      <c r="W19" s="175"/>
      <c r="X19" s="179"/>
      <c r="Y19" s="179"/>
      <c r="Z19" s="179"/>
      <c r="AA19" s="179"/>
      <c r="AB19" s="180"/>
      <c r="AC19" s="175"/>
      <c r="AD19" s="175"/>
      <c r="AE19" s="179"/>
      <c r="AF19" s="179"/>
      <c r="AG19" s="179"/>
      <c r="AH19" s="179"/>
      <c r="AI19" s="180"/>
      <c r="AJ19" s="175"/>
      <c r="AK19" s="175"/>
      <c r="AL19" s="179"/>
      <c r="AM19" s="179"/>
      <c r="AN19" s="179"/>
      <c r="AO19" s="179"/>
      <c r="AP19" s="180"/>
      <c r="AQ19" s="175">
        <v>6</v>
      </c>
      <c r="AR19" s="175">
        <v>0</v>
      </c>
      <c r="AS19" s="179">
        <v>6</v>
      </c>
      <c r="AT19" s="179">
        <v>6</v>
      </c>
      <c r="AU19" s="179">
        <v>12</v>
      </c>
      <c r="AV19" s="179">
        <v>0</v>
      </c>
      <c r="AW19" s="180">
        <v>12</v>
      </c>
      <c r="AX19" s="175">
        <v>12</v>
      </c>
      <c r="AY19" s="175">
        <v>2</v>
      </c>
      <c r="AZ19" s="179">
        <v>14</v>
      </c>
      <c r="BA19" s="179">
        <v>32</v>
      </c>
      <c r="BB19" s="179">
        <v>46</v>
      </c>
      <c r="BC19" s="179">
        <v>0</v>
      </c>
      <c r="BD19" s="180">
        <v>46</v>
      </c>
      <c r="BE19" s="175">
        <v>15</v>
      </c>
      <c r="BF19" s="175">
        <v>0</v>
      </c>
      <c r="BG19" s="179">
        <v>15</v>
      </c>
      <c r="BH19" s="179">
        <v>0</v>
      </c>
      <c r="BI19" s="179">
        <v>15</v>
      </c>
      <c r="BJ19" s="179">
        <v>0</v>
      </c>
      <c r="BK19" s="180">
        <v>15</v>
      </c>
      <c r="BL19" s="175">
        <v>13</v>
      </c>
      <c r="BM19" s="175">
        <v>2</v>
      </c>
      <c r="BN19" s="179">
        <v>15</v>
      </c>
      <c r="BO19" s="179">
        <v>0</v>
      </c>
      <c r="BP19" s="179">
        <v>15</v>
      </c>
      <c r="BQ19" s="179">
        <v>0</v>
      </c>
      <c r="BR19" s="180">
        <v>15</v>
      </c>
      <c r="BS19" s="175">
        <v>13</v>
      </c>
      <c r="BT19" s="175">
        <v>0</v>
      </c>
      <c r="BU19" s="179">
        <v>13</v>
      </c>
      <c r="BV19" s="179">
        <v>6</v>
      </c>
      <c r="BW19" s="179">
        <v>19</v>
      </c>
      <c r="BX19" s="179">
        <v>0</v>
      </c>
      <c r="BY19" s="180">
        <v>19</v>
      </c>
    </row>
    <row r="20" spans="2:77" s="122" customFormat="1" ht="18" customHeight="1" x14ac:dyDescent="0.2">
      <c r="B20" s="181"/>
      <c r="C20" s="192" t="s">
        <v>53</v>
      </c>
      <c r="D20" s="193">
        <v>835</v>
      </c>
      <c r="E20" s="194">
        <v>18627</v>
      </c>
      <c r="F20" s="195">
        <v>8.9654802168894605</v>
      </c>
      <c r="G20" s="193">
        <v>109</v>
      </c>
      <c r="H20" s="194">
        <v>18627</v>
      </c>
      <c r="I20" s="195">
        <v>5.8517206206044987</v>
      </c>
      <c r="J20" s="125"/>
      <c r="K20" s="192" t="s">
        <v>53</v>
      </c>
      <c r="L20" s="196">
        <v>338</v>
      </c>
      <c r="M20" s="196">
        <v>33</v>
      </c>
      <c r="N20" s="194">
        <v>371</v>
      </c>
      <c r="O20" s="197">
        <v>0.44431137724550901</v>
      </c>
      <c r="P20" s="194">
        <v>464</v>
      </c>
      <c r="Q20" s="198">
        <v>0.55568862275449105</v>
      </c>
      <c r="R20" s="194">
        <v>835</v>
      </c>
      <c r="S20" s="194">
        <v>0</v>
      </c>
      <c r="T20" s="199">
        <v>835</v>
      </c>
      <c r="U20" s="190"/>
      <c r="V20" s="196"/>
      <c r="W20" s="196"/>
      <c r="X20" s="194"/>
      <c r="Y20" s="194"/>
      <c r="Z20" s="194"/>
      <c r="AA20" s="194"/>
      <c r="AB20" s="199"/>
      <c r="AC20" s="196"/>
      <c r="AD20" s="196"/>
      <c r="AE20" s="194"/>
      <c r="AF20" s="194"/>
      <c r="AG20" s="194"/>
      <c r="AH20" s="194"/>
      <c r="AI20" s="199"/>
      <c r="AJ20" s="196"/>
      <c r="AK20" s="196"/>
      <c r="AL20" s="194"/>
      <c r="AM20" s="194"/>
      <c r="AN20" s="194"/>
      <c r="AO20" s="194"/>
      <c r="AP20" s="199"/>
      <c r="AQ20" s="196">
        <v>77</v>
      </c>
      <c r="AR20" s="196">
        <v>0</v>
      </c>
      <c r="AS20" s="194">
        <v>77</v>
      </c>
      <c r="AT20" s="194">
        <v>74</v>
      </c>
      <c r="AU20" s="194">
        <v>151</v>
      </c>
      <c r="AV20" s="194">
        <v>0</v>
      </c>
      <c r="AW20" s="199">
        <v>151</v>
      </c>
      <c r="AX20" s="196">
        <v>65</v>
      </c>
      <c r="AY20" s="196">
        <v>7</v>
      </c>
      <c r="AZ20" s="194">
        <v>72</v>
      </c>
      <c r="BA20" s="194">
        <v>209</v>
      </c>
      <c r="BB20" s="194">
        <v>281</v>
      </c>
      <c r="BC20" s="194">
        <v>0</v>
      </c>
      <c r="BD20" s="199">
        <v>281</v>
      </c>
      <c r="BE20" s="196">
        <v>74</v>
      </c>
      <c r="BF20" s="196">
        <v>15</v>
      </c>
      <c r="BG20" s="194">
        <v>89</v>
      </c>
      <c r="BH20" s="194">
        <v>98</v>
      </c>
      <c r="BI20" s="194">
        <v>187</v>
      </c>
      <c r="BJ20" s="194">
        <v>0</v>
      </c>
      <c r="BK20" s="199">
        <v>187</v>
      </c>
      <c r="BL20" s="196">
        <v>70</v>
      </c>
      <c r="BM20" s="196">
        <v>6</v>
      </c>
      <c r="BN20" s="194">
        <v>76</v>
      </c>
      <c r="BO20" s="194">
        <v>31</v>
      </c>
      <c r="BP20" s="194">
        <v>107</v>
      </c>
      <c r="BQ20" s="194">
        <v>0</v>
      </c>
      <c r="BR20" s="199">
        <v>107</v>
      </c>
      <c r="BS20" s="196">
        <v>52</v>
      </c>
      <c r="BT20" s="196">
        <v>5</v>
      </c>
      <c r="BU20" s="194">
        <v>57</v>
      </c>
      <c r="BV20" s="194">
        <v>52</v>
      </c>
      <c r="BW20" s="194">
        <v>109</v>
      </c>
      <c r="BX20" s="194">
        <v>0</v>
      </c>
      <c r="BY20" s="199">
        <v>109</v>
      </c>
    </row>
    <row r="21" spans="2:77" s="122" customFormat="1" x14ac:dyDescent="0.2">
      <c r="B21" s="152">
        <v>97234</v>
      </c>
      <c r="C21" s="9" t="s">
        <v>46</v>
      </c>
      <c r="D21" s="200">
        <v>314</v>
      </c>
      <c r="E21" s="201">
        <v>1445</v>
      </c>
      <c r="F21" s="202">
        <v>43.460207612456749</v>
      </c>
      <c r="G21" s="200">
        <v>9</v>
      </c>
      <c r="H21" s="201">
        <v>1445</v>
      </c>
      <c r="I21" s="156">
        <v>6.2283737024221457</v>
      </c>
      <c r="J21" s="125"/>
      <c r="K21" s="9" t="s">
        <v>46</v>
      </c>
      <c r="L21" s="203">
        <v>37</v>
      </c>
      <c r="M21" s="203">
        <v>35</v>
      </c>
      <c r="N21" s="201">
        <v>72</v>
      </c>
      <c r="O21" s="204">
        <v>0.22929936305732485</v>
      </c>
      <c r="P21" s="201">
        <v>242</v>
      </c>
      <c r="Q21" s="205">
        <v>0.77070063694267521</v>
      </c>
      <c r="R21" s="201">
        <v>314</v>
      </c>
      <c r="S21" s="201">
        <v>0</v>
      </c>
      <c r="T21" s="206">
        <v>314</v>
      </c>
      <c r="U21" s="161"/>
      <c r="V21" s="203"/>
      <c r="W21" s="203"/>
      <c r="X21" s="207"/>
      <c r="Y21" s="207"/>
      <c r="Z21" s="207"/>
      <c r="AA21" s="207"/>
      <c r="AB21" s="208"/>
      <c r="AC21" s="203"/>
      <c r="AD21" s="203"/>
      <c r="AE21" s="207"/>
      <c r="AF21" s="207"/>
      <c r="AG21" s="207"/>
      <c r="AH21" s="207"/>
      <c r="AI21" s="208"/>
      <c r="AJ21" s="203"/>
      <c r="AK21" s="203"/>
      <c r="AL21" s="207"/>
      <c r="AM21" s="207"/>
      <c r="AN21" s="207"/>
      <c r="AO21" s="207"/>
      <c r="AP21" s="208"/>
      <c r="AQ21" s="203">
        <v>8</v>
      </c>
      <c r="AR21" s="203">
        <v>32</v>
      </c>
      <c r="AS21" s="207">
        <v>40</v>
      </c>
      <c r="AT21" s="207">
        <v>181</v>
      </c>
      <c r="AU21" s="207">
        <v>221</v>
      </c>
      <c r="AV21" s="207">
        <v>0</v>
      </c>
      <c r="AW21" s="208">
        <v>221</v>
      </c>
      <c r="AX21" s="203">
        <v>8</v>
      </c>
      <c r="AY21" s="203">
        <v>0</v>
      </c>
      <c r="AZ21" s="207">
        <v>8</v>
      </c>
      <c r="BA21" s="207">
        <v>17</v>
      </c>
      <c r="BB21" s="207">
        <v>25</v>
      </c>
      <c r="BC21" s="207">
        <v>0</v>
      </c>
      <c r="BD21" s="208">
        <v>25</v>
      </c>
      <c r="BE21" s="203">
        <v>5</v>
      </c>
      <c r="BF21" s="203">
        <v>0</v>
      </c>
      <c r="BG21" s="207">
        <v>5</v>
      </c>
      <c r="BH21" s="207">
        <v>0</v>
      </c>
      <c r="BI21" s="207">
        <v>5</v>
      </c>
      <c r="BJ21" s="207">
        <v>0</v>
      </c>
      <c r="BK21" s="208">
        <v>5</v>
      </c>
      <c r="BL21" s="203">
        <v>7</v>
      </c>
      <c r="BM21" s="203">
        <v>3</v>
      </c>
      <c r="BN21" s="207">
        <v>10</v>
      </c>
      <c r="BO21" s="207">
        <v>44</v>
      </c>
      <c r="BP21" s="207">
        <v>54</v>
      </c>
      <c r="BQ21" s="207">
        <v>0</v>
      </c>
      <c r="BR21" s="208">
        <v>54</v>
      </c>
      <c r="BS21" s="203">
        <v>9</v>
      </c>
      <c r="BT21" s="203">
        <v>0</v>
      </c>
      <c r="BU21" s="207">
        <v>9</v>
      </c>
      <c r="BV21" s="207">
        <v>0</v>
      </c>
      <c r="BW21" s="207">
        <v>9</v>
      </c>
      <c r="BX21" s="207">
        <v>0</v>
      </c>
      <c r="BY21" s="208">
        <v>9</v>
      </c>
    </row>
    <row r="22" spans="2:77" s="122" customFormat="1" x14ac:dyDescent="0.2">
      <c r="B22" s="152">
        <v>97204</v>
      </c>
      <c r="C22" s="7" t="s">
        <v>22</v>
      </c>
      <c r="D22" s="164">
        <v>343</v>
      </c>
      <c r="E22" s="165">
        <v>3798</v>
      </c>
      <c r="F22" s="156">
        <v>18.062137967351237</v>
      </c>
      <c r="G22" s="164">
        <v>51</v>
      </c>
      <c r="H22" s="165">
        <v>3798</v>
      </c>
      <c r="I22" s="156">
        <v>13.428120063191153</v>
      </c>
      <c r="J22" s="125"/>
      <c r="K22" s="7" t="s">
        <v>22</v>
      </c>
      <c r="L22" s="166">
        <v>81</v>
      </c>
      <c r="M22" s="166">
        <v>52</v>
      </c>
      <c r="N22" s="165">
        <v>133</v>
      </c>
      <c r="O22" s="167">
        <v>0.38775510204081631</v>
      </c>
      <c r="P22" s="165">
        <v>210</v>
      </c>
      <c r="Q22" s="168">
        <v>0.61224489795918369</v>
      </c>
      <c r="R22" s="165">
        <v>343</v>
      </c>
      <c r="S22" s="165">
        <v>0</v>
      </c>
      <c r="T22" s="169">
        <v>343</v>
      </c>
      <c r="U22" s="161"/>
      <c r="V22" s="166"/>
      <c r="W22" s="166"/>
      <c r="X22" s="170"/>
      <c r="Y22" s="170"/>
      <c r="Z22" s="170"/>
      <c r="AA22" s="170"/>
      <c r="AB22" s="171"/>
      <c r="AC22" s="166"/>
      <c r="AD22" s="166"/>
      <c r="AE22" s="170"/>
      <c r="AF22" s="170"/>
      <c r="AG22" s="170"/>
      <c r="AH22" s="170"/>
      <c r="AI22" s="171"/>
      <c r="AJ22" s="166"/>
      <c r="AK22" s="166"/>
      <c r="AL22" s="170"/>
      <c r="AM22" s="170"/>
      <c r="AN22" s="170"/>
      <c r="AO22" s="170"/>
      <c r="AP22" s="171"/>
      <c r="AQ22" s="166">
        <v>17</v>
      </c>
      <c r="AR22" s="166">
        <v>7</v>
      </c>
      <c r="AS22" s="170">
        <v>24</v>
      </c>
      <c r="AT22" s="170">
        <v>5</v>
      </c>
      <c r="AU22" s="170">
        <v>29</v>
      </c>
      <c r="AV22" s="170">
        <v>0</v>
      </c>
      <c r="AW22" s="171">
        <v>29</v>
      </c>
      <c r="AX22" s="166">
        <v>18</v>
      </c>
      <c r="AY22" s="166">
        <v>6</v>
      </c>
      <c r="AZ22" s="170">
        <v>24</v>
      </c>
      <c r="BA22" s="170">
        <v>158</v>
      </c>
      <c r="BB22" s="170">
        <v>182</v>
      </c>
      <c r="BC22" s="170">
        <v>0</v>
      </c>
      <c r="BD22" s="171">
        <v>182</v>
      </c>
      <c r="BE22" s="166">
        <v>15</v>
      </c>
      <c r="BF22" s="166">
        <v>0</v>
      </c>
      <c r="BG22" s="170">
        <v>15</v>
      </c>
      <c r="BH22" s="170">
        <v>5</v>
      </c>
      <c r="BI22" s="170">
        <v>20</v>
      </c>
      <c r="BJ22" s="170">
        <v>0</v>
      </c>
      <c r="BK22" s="171">
        <v>20</v>
      </c>
      <c r="BL22" s="166">
        <v>16</v>
      </c>
      <c r="BM22" s="166">
        <v>25</v>
      </c>
      <c r="BN22" s="170">
        <v>41</v>
      </c>
      <c r="BO22" s="170">
        <v>20</v>
      </c>
      <c r="BP22" s="170">
        <v>61</v>
      </c>
      <c r="BQ22" s="170">
        <v>0</v>
      </c>
      <c r="BR22" s="171">
        <v>61</v>
      </c>
      <c r="BS22" s="166">
        <v>15</v>
      </c>
      <c r="BT22" s="166">
        <v>14</v>
      </c>
      <c r="BU22" s="170">
        <v>29</v>
      </c>
      <c r="BV22" s="170">
        <v>22</v>
      </c>
      <c r="BW22" s="170">
        <v>51</v>
      </c>
      <c r="BX22" s="170">
        <v>0</v>
      </c>
      <c r="BY22" s="171">
        <v>51</v>
      </c>
    </row>
    <row r="23" spans="2:77" s="122" customFormat="1" x14ac:dyDescent="0.2">
      <c r="B23" s="152">
        <v>97205</v>
      </c>
      <c r="C23" s="7" t="s">
        <v>23</v>
      </c>
      <c r="D23" s="164">
        <v>174</v>
      </c>
      <c r="E23" s="165">
        <v>4490</v>
      </c>
      <c r="F23" s="156">
        <v>7.7505567928730503</v>
      </c>
      <c r="G23" s="164">
        <v>37</v>
      </c>
      <c r="H23" s="165">
        <v>4490</v>
      </c>
      <c r="I23" s="156">
        <v>8.2405345211581302</v>
      </c>
      <c r="J23" s="125"/>
      <c r="K23" s="7" t="s">
        <v>23</v>
      </c>
      <c r="L23" s="166">
        <v>89</v>
      </c>
      <c r="M23" s="166">
        <v>13</v>
      </c>
      <c r="N23" s="165">
        <v>102</v>
      </c>
      <c r="O23" s="167">
        <v>0.58620689655172409</v>
      </c>
      <c r="P23" s="165">
        <v>72</v>
      </c>
      <c r="Q23" s="168">
        <v>0.41379310344827586</v>
      </c>
      <c r="R23" s="165">
        <v>174</v>
      </c>
      <c r="S23" s="165">
        <v>0</v>
      </c>
      <c r="T23" s="169">
        <v>174</v>
      </c>
      <c r="U23" s="161"/>
      <c r="V23" s="166"/>
      <c r="W23" s="166"/>
      <c r="X23" s="170"/>
      <c r="Y23" s="170"/>
      <c r="Z23" s="170"/>
      <c r="AA23" s="170"/>
      <c r="AB23" s="171"/>
      <c r="AC23" s="166"/>
      <c r="AD23" s="166"/>
      <c r="AE23" s="170"/>
      <c r="AF23" s="170"/>
      <c r="AG23" s="170"/>
      <c r="AH23" s="170"/>
      <c r="AI23" s="171"/>
      <c r="AJ23" s="166"/>
      <c r="AK23" s="166"/>
      <c r="AL23" s="170"/>
      <c r="AM23" s="170"/>
      <c r="AN23" s="170"/>
      <c r="AO23" s="170"/>
      <c r="AP23" s="171"/>
      <c r="AQ23" s="166">
        <v>21</v>
      </c>
      <c r="AR23" s="166">
        <v>5</v>
      </c>
      <c r="AS23" s="170">
        <v>26</v>
      </c>
      <c r="AT23" s="170">
        <v>44</v>
      </c>
      <c r="AU23" s="170">
        <v>70</v>
      </c>
      <c r="AV23" s="170">
        <v>0</v>
      </c>
      <c r="AW23" s="171">
        <v>70</v>
      </c>
      <c r="AX23" s="166">
        <v>16</v>
      </c>
      <c r="AY23" s="166">
        <v>2</v>
      </c>
      <c r="AZ23" s="170">
        <v>18</v>
      </c>
      <c r="BA23" s="170">
        <v>0</v>
      </c>
      <c r="BB23" s="170">
        <v>18</v>
      </c>
      <c r="BC23" s="170">
        <v>0</v>
      </c>
      <c r="BD23" s="171">
        <v>18</v>
      </c>
      <c r="BE23" s="166">
        <v>18</v>
      </c>
      <c r="BF23" s="166">
        <v>2</v>
      </c>
      <c r="BG23" s="170">
        <v>20</v>
      </c>
      <c r="BH23" s="170">
        <v>0</v>
      </c>
      <c r="BI23" s="170">
        <v>20</v>
      </c>
      <c r="BJ23" s="170">
        <v>0</v>
      </c>
      <c r="BK23" s="171">
        <v>20</v>
      </c>
      <c r="BL23" s="166">
        <v>23</v>
      </c>
      <c r="BM23" s="166">
        <v>4</v>
      </c>
      <c r="BN23" s="170">
        <v>27</v>
      </c>
      <c r="BO23" s="170">
        <v>2</v>
      </c>
      <c r="BP23" s="170">
        <v>29</v>
      </c>
      <c r="BQ23" s="170">
        <v>0</v>
      </c>
      <c r="BR23" s="171">
        <v>29</v>
      </c>
      <c r="BS23" s="166">
        <v>11</v>
      </c>
      <c r="BT23" s="166">
        <v>0</v>
      </c>
      <c r="BU23" s="170">
        <v>11</v>
      </c>
      <c r="BV23" s="170">
        <v>26</v>
      </c>
      <c r="BW23" s="170">
        <v>37</v>
      </c>
      <c r="BX23" s="170">
        <v>0</v>
      </c>
      <c r="BY23" s="171">
        <v>37</v>
      </c>
    </row>
    <row r="24" spans="2:77" s="122" customFormat="1" x14ac:dyDescent="0.2">
      <c r="B24" s="152">
        <v>97208</v>
      </c>
      <c r="C24" s="7" t="s">
        <v>26</v>
      </c>
      <c r="D24" s="164">
        <v>8</v>
      </c>
      <c r="E24" s="165">
        <v>865</v>
      </c>
      <c r="F24" s="156">
        <v>1.8497109826589597</v>
      </c>
      <c r="G24" s="164">
        <v>2</v>
      </c>
      <c r="H24" s="165">
        <v>865</v>
      </c>
      <c r="I24" s="156">
        <v>2.3121387283236996</v>
      </c>
      <c r="J24" s="125"/>
      <c r="K24" s="7" t="s">
        <v>26</v>
      </c>
      <c r="L24" s="166">
        <v>8</v>
      </c>
      <c r="M24" s="166">
        <v>0</v>
      </c>
      <c r="N24" s="165">
        <v>8</v>
      </c>
      <c r="O24" s="167">
        <v>1</v>
      </c>
      <c r="P24" s="165">
        <v>0</v>
      </c>
      <c r="Q24" s="168">
        <v>0</v>
      </c>
      <c r="R24" s="165">
        <v>8</v>
      </c>
      <c r="S24" s="165">
        <v>0</v>
      </c>
      <c r="T24" s="169">
        <v>8</v>
      </c>
      <c r="U24" s="161"/>
      <c r="V24" s="166"/>
      <c r="W24" s="166"/>
      <c r="X24" s="170"/>
      <c r="Y24" s="170"/>
      <c r="Z24" s="170"/>
      <c r="AA24" s="170"/>
      <c r="AB24" s="171"/>
      <c r="AC24" s="166"/>
      <c r="AD24" s="166"/>
      <c r="AE24" s="170"/>
      <c r="AF24" s="170"/>
      <c r="AG24" s="170"/>
      <c r="AH24" s="170"/>
      <c r="AI24" s="171"/>
      <c r="AJ24" s="166"/>
      <c r="AK24" s="166"/>
      <c r="AL24" s="170"/>
      <c r="AM24" s="170"/>
      <c r="AN24" s="170"/>
      <c r="AO24" s="170"/>
      <c r="AP24" s="171"/>
      <c r="AQ24" s="166">
        <v>3</v>
      </c>
      <c r="AR24" s="166">
        <v>0</v>
      </c>
      <c r="AS24" s="170">
        <v>3</v>
      </c>
      <c r="AT24" s="170">
        <v>0</v>
      </c>
      <c r="AU24" s="170">
        <v>3</v>
      </c>
      <c r="AV24" s="170">
        <v>0</v>
      </c>
      <c r="AW24" s="171">
        <v>3</v>
      </c>
      <c r="AX24" s="166">
        <v>1</v>
      </c>
      <c r="AY24" s="166">
        <v>0</v>
      </c>
      <c r="AZ24" s="170">
        <v>1</v>
      </c>
      <c r="BA24" s="170">
        <v>0</v>
      </c>
      <c r="BB24" s="170">
        <v>1</v>
      </c>
      <c r="BC24" s="170">
        <v>0</v>
      </c>
      <c r="BD24" s="171">
        <v>1</v>
      </c>
      <c r="BE24" s="166">
        <v>2</v>
      </c>
      <c r="BF24" s="166">
        <v>0</v>
      </c>
      <c r="BG24" s="170">
        <v>2</v>
      </c>
      <c r="BH24" s="170">
        <v>0</v>
      </c>
      <c r="BI24" s="170">
        <v>2</v>
      </c>
      <c r="BJ24" s="170">
        <v>0</v>
      </c>
      <c r="BK24" s="171">
        <v>2</v>
      </c>
      <c r="BL24" s="166">
        <v>0</v>
      </c>
      <c r="BM24" s="166">
        <v>0</v>
      </c>
      <c r="BN24" s="170">
        <v>0</v>
      </c>
      <c r="BO24" s="170">
        <v>0</v>
      </c>
      <c r="BP24" s="170">
        <v>0</v>
      </c>
      <c r="BQ24" s="170">
        <v>0</v>
      </c>
      <c r="BR24" s="171">
        <v>0</v>
      </c>
      <c r="BS24" s="166">
        <v>2</v>
      </c>
      <c r="BT24" s="166">
        <v>0</v>
      </c>
      <c r="BU24" s="170">
        <v>2</v>
      </c>
      <c r="BV24" s="170">
        <v>0</v>
      </c>
      <c r="BW24" s="170">
        <v>2</v>
      </c>
      <c r="BX24" s="170">
        <v>0</v>
      </c>
      <c r="BY24" s="171">
        <v>2</v>
      </c>
    </row>
    <row r="25" spans="2:77" s="122" customFormat="1" x14ac:dyDescent="0.2">
      <c r="B25" s="152">
        <v>97218</v>
      </c>
      <c r="C25" s="7" t="s">
        <v>34</v>
      </c>
      <c r="D25" s="164">
        <v>202</v>
      </c>
      <c r="E25" s="165">
        <v>5116</v>
      </c>
      <c r="F25" s="156">
        <v>7.8967943706020325</v>
      </c>
      <c r="G25" s="164">
        <v>33</v>
      </c>
      <c r="H25" s="165">
        <v>5116</v>
      </c>
      <c r="I25" s="156">
        <v>6.4503518373729483</v>
      </c>
      <c r="J25" s="125"/>
      <c r="K25" s="7" t="s">
        <v>34</v>
      </c>
      <c r="L25" s="166">
        <v>82</v>
      </c>
      <c r="M25" s="166">
        <v>29</v>
      </c>
      <c r="N25" s="165">
        <v>111</v>
      </c>
      <c r="O25" s="167">
        <v>0.54950495049504955</v>
      </c>
      <c r="P25" s="165">
        <v>91</v>
      </c>
      <c r="Q25" s="168">
        <v>0.45049504950495051</v>
      </c>
      <c r="R25" s="165">
        <v>202</v>
      </c>
      <c r="S25" s="165">
        <v>0</v>
      </c>
      <c r="T25" s="169">
        <v>202</v>
      </c>
      <c r="U25" s="161"/>
      <c r="V25" s="166"/>
      <c r="W25" s="166"/>
      <c r="X25" s="170"/>
      <c r="Y25" s="170"/>
      <c r="Z25" s="170"/>
      <c r="AA25" s="170"/>
      <c r="AB25" s="171"/>
      <c r="AC25" s="166"/>
      <c r="AD25" s="166"/>
      <c r="AE25" s="170"/>
      <c r="AF25" s="170"/>
      <c r="AG25" s="170"/>
      <c r="AH25" s="170"/>
      <c r="AI25" s="171"/>
      <c r="AJ25" s="166"/>
      <c r="AK25" s="166"/>
      <c r="AL25" s="170"/>
      <c r="AM25" s="170"/>
      <c r="AN25" s="170"/>
      <c r="AO25" s="170"/>
      <c r="AP25" s="171"/>
      <c r="AQ25" s="166">
        <v>8</v>
      </c>
      <c r="AR25" s="166">
        <v>10</v>
      </c>
      <c r="AS25" s="170">
        <v>18</v>
      </c>
      <c r="AT25" s="170">
        <v>7</v>
      </c>
      <c r="AU25" s="170">
        <v>25</v>
      </c>
      <c r="AV25" s="170">
        <v>0</v>
      </c>
      <c r="AW25" s="171">
        <v>25</v>
      </c>
      <c r="AX25" s="166">
        <v>20</v>
      </c>
      <c r="AY25" s="166">
        <v>0</v>
      </c>
      <c r="AZ25" s="170">
        <v>20</v>
      </c>
      <c r="BA25" s="170">
        <v>66</v>
      </c>
      <c r="BB25" s="170">
        <v>86</v>
      </c>
      <c r="BC25" s="170">
        <v>0</v>
      </c>
      <c r="BD25" s="171">
        <v>86</v>
      </c>
      <c r="BE25" s="166">
        <v>9</v>
      </c>
      <c r="BF25" s="166">
        <v>4</v>
      </c>
      <c r="BG25" s="170">
        <v>13</v>
      </c>
      <c r="BH25" s="170">
        <v>14</v>
      </c>
      <c r="BI25" s="170">
        <v>27</v>
      </c>
      <c r="BJ25" s="170">
        <v>0</v>
      </c>
      <c r="BK25" s="171">
        <v>27</v>
      </c>
      <c r="BL25" s="166">
        <v>22</v>
      </c>
      <c r="BM25" s="166">
        <v>5</v>
      </c>
      <c r="BN25" s="170">
        <v>27</v>
      </c>
      <c r="BO25" s="170">
        <v>4</v>
      </c>
      <c r="BP25" s="170">
        <v>31</v>
      </c>
      <c r="BQ25" s="170">
        <v>0</v>
      </c>
      <c r="BR25" s="171">
        <v>31</v>
      </c>
      <c r="BS25" s="166">
        <v>23</v>
      </c>
      <c r="BT25" s="166">
        <v>10</v>
      </c>
      <c r="BU25" s="170">
        <v>33</v>
      </c>
      <c r="BV25" s="170">
        <v>0</v>
      </c>
      <c r="BW25" s="170">
        <v>33</v>
      </c>
      <c r="BX25" s="170">
        <v>0</v>
      </c>
      <c r="BY25" s="171">
        <v>33</v>
      </c>
    </row>
    <row r="26" spans="2:77" s="122" customFormat="1" x14ac:dyDescent="0.2">
      <c r="B26" s="152">
        <v>97233</v>
      </c>
      <c r="C26" s="7" t="s">
        <v>45</v>
      </c>
      <c r="D26" s="164">
        <v>55</v>
      </c>
      <c r="E26" s="165">
        <v>1843</v>
      </c>
      <c r="F26" s="156">
        <v>5.9685295713510582</v>
      </c>
      <c r="G26" s="164">
        <v>9</v>
      </c>
      <c r="H26" s="165">
        <v>1843</v>
      </c>
      <c r="I26" s="156">
        <v>4.8833423765599564</v>
      </c>
      <c r="J26" s="125"/>
      <c r="K26" s="7" t="s">
        <v>45</v>
      </c>
      <c r="L26" s="166">
        <v>45</v>
      </c>
      <c r="M26" s="166">
        <v>8</v>
      </c>
      <c r="N26" s="165">
        <v>53</v>
      </c>
      <c r="O26" s="167">
        <v>0.96363636363636362</v>
      </c>
      <c r="P26" s="165">
        <v>2</v>
      </c>
      <c r="Q26" s="168">
        <v>3.6363636363636362E-2</v>
      </c>
      <c r="R26" s="165">
        <v>55</v>
      </c>
      <c r="S26" s="165">
        <v>0</v>
      </c>
      <c r="T26" s="169">
        <v>55</v>
      </c>
      <c r="U26" s="161"/>
      <c r="V26" s="166"/>
      <c r="W26" s="166"/>
      <c r="X26" s="170"/>
      <c r="Y26" s="170"/>
      <c r="Z26" s="170"/>
      <c r="AA26" s="170"/>
      <c r="AB26" s="171"/>
      <c r="AC26" s="166"/>
      <c r="AD26" s="166"/>
      <c r="AE26" s="170"/>
      <c r="AF26" s="170"/>
      <c r="AG26" s="170"/>
      <c r="AH26" s="170"/>
      <c r="AI26" s="171"/>
      <c r="AJ26" s="166"/>
      <c r="AK26" s="166"/>
      <c r="AL26" s="170"/>
      <c r="AM26" s="170"/>
      <c r="AN26" s="170"/>
      <c r="AO26" s="170"/>
      <c r="AP26" s="171"/>
      <c r="AQ26" s="166">
        <v>12</v>
      </c>
      <c r="AR26" s="166">
        <v>0</v>
      </c>
      <c r="AS26" s="170">
        <v>12</v>
      </c>
      <c r="AT26" s="170">
        <v>2</v>
      </c>
      <c r="AU26" s="170">
        <v>14</v>
      </c>
      <c r="AV26" s="170">
        <v>0</v>
      </c>
      <c r="AW26" s="171">
        <v>14</v>
      </c>
      <c r="AX26" s="166">
        <v>9</v>
      </c>
      <c r="AY26" s="166">
        <v>0</v>
      </c>
      <c r="AZ26" s="170">
        <v>9</v>
      </c>
      <c r="BA26" s="170">
        <v>0</v>
      </c>
      <c r="BB26" s="170">
        <v>9</v>
      </c>
      <c r="BC26" s="170">
        <v>0</v>
      </c>
      <c r="BD26" s="171">
        <v>9</v>
      </c>
      <c r="BE26" s="166">
        <v>8</v>
      </c>
      <c r="BF26" s="166">
        <v>4</v>
      </c>
      <c r="BG26" s="170">
        <v>12</v>
      </c>
      <c r="BH26" s="170">
        <v>0</v>
      </c>
      <c r="BI26" s="170">
        <v>12</v>
      </c>
      <c r="BJ26" s="170">
        <v>0</v>
      </c>
      <c r="BK26" s="171">
        <v>12</v>
      </c>
      <c r="BL26" s="166">
        <v>11</v>
      </c>
      <c r="BM26" s="166">
        <v>0</v>
      </c>
      <c r="BN26" s="170">
        <v>11</v>
      </c>
      <c r="BO26" s="170">
        <v>0</v>
      </c>
      <c r="BP26" s="170">
        <v>11</v>
      </c>
      <c r="BQ26" s="170">
        <v>0</v>
      </c>
      <c r="BR26" s="171">
        <v>11</v>
      </c>
      <c r="BS26" s="166">
        <v>5</v>
      </c>
      <c r="BT26" s="166">
        <v>4</v>
      </c>
      <c r="BU26" s="170">
        <v>9</v>
      </c>
      <c r="BV26" s="170">
        <v>0</v>
      </c>
      <c r="BW26" s="170">
        <v>9</v>
      </c>
      <c r="BX26" s="170">
        <v>0</v>
      </c>
      <c r="BY26" s="171">
        <v>9</v>
      </c>
    </row>
    <row r="27" spans="2:77" s="122" customFormat="1" x14ac:dyDescent="0.2">
      <c r="B27" s="152">
        <v>97219</v>
      </c>
      <c r="C27" s="7" t="s">
        <v>54</v>
      </c>
      <c r="D27" s="164">
        <v>43</v>
      </c>
      <c r="E27" s="165">
        <v>1673</v>
      </c>
      <c r="F27" s="156">
        <v>5.140466228332337</v>
      </c>
      <c r="G27" s="164">
        <v>5</v>
      </c>
      <c r="H27" s="165">
        <v>1673</v>
      </c>
      <c r="I27" s="156">
        <v>2.9886431560071731</v>
      </c>
      <c r="J27" s="125"/>
      <c r="K27" s="7" t="s">
        <v>54</v>
      </c>
      <c r="L27" s="166">
        <v>21</v>
      </c>
      <c r="M27" s="166">
        <v>0</v>
      </c>
      <c r="N27" s="165">
        <v>21</v>
      </c>
      <c r="O27" s="167">
        <v>0.48837209302325579</v>
      </c>
      <c r="P27" s="165">
        <v>22</v>
      </c>
      <c r="Q27" s="168">
        <v>0.51162790697674421</v>
      </c>
      <c r="R27" s="165">
        <v>43</v>
      </c>
      <c r="S27" s="165">
        <v>2</v>
      </c>
      <c r="T27" s="169">
        <v>45</v>
      </c>
      <c r="U27" s="161"/>
      <c r="V27" s="166"/>
      <c r="W27" s="166"/>
      <c r="X27" s="170"/>
      <c r="Y27" s="170"/>
      <c r="Z27" s="170"/>
      <c r="AA27" s="170"/>
      <c r="AB27" s="171"/>
      <c r="AC27" s="166"/>
      <c r="AD27" s="166"/>
      <c r="AE27" s="170"/>
      <c r="AF27" s="170"/>
      <c r="AG27" s="170"/>
      <c r="AH27" s="170"/>
      <c r="AI27" s="171"/>
      <c r="AJ27" s="166"/>
      <c r="AK27" s="166"/>
      <c r="AL27" s="170"/>
      <c r="AM27" s="170"/>
      <c r="AN27" s="170"/>
      <c r="AO27" s="170"/>
      <c r="AP27" s="171"/>
      <c r="AQ27" s="166">
        <v>5</v>
      </c>
      <c r="AR27" s="166">
        <v>0</v>
      </c>
      <c r="AS27" s="170">
        <v>5</v>
      </c>
      <c r="AT27" s="170">
        <v>0</v>
      </c>
      <c r="AU27" s="170">
        <v>5</v>
      </c>
      <c r="AV27" s="170">
        <v>0</v>
      </c>
      <c r="AW27" s="171">
        <v>5</v>
      </c>
      <c r="AX27" s="166">
        <v>4</v>
      </c>
      <c r="AY27" s="166">
        <v>0</v>
      </c>
      <c r="AZ27" s="170">
        <v>4</v>
      </c>
      <c r="BA27" s="170">
        <v>4</v>
      </c>
      <c r="BB27" s="170">
        <v>8</v>
      </c>
      <c r="BC27" s="170">
        <v>0</v>
      </c>
      <c r="BD27" s="171">
        <v>8</v>
      </c>
      <c r="BE27" s="166">
        <v>3</v>
      </c>
      <c r="BF27" s="166">
        <v>0</v>
      </c>
      <c r="BG27" s="170">
        <v>3</v>
      </c>
      <c r="BH27" s="170">
        <v>2</v>
      </c>
      <c r="BI27" s="170">
        <v>5</v>
      </c>
      <c r="BJ27" s="170">
        <v>0</v>
      </c>
      <c r="BK27" s="171">
        <v>5</v>
      </c>
      <c r="BL27" s="166">
        <v>4</v>
      </c>
      <c r="BM27" s="166">
        <v>0</v>
      </c>
      <c r="BN27" s="170">
        <v>4</v>
      </c>
      <c r="BO27" s="170">
        <v>16</v>
      </c>
      <c r="BP27" s="170">
        <v>20</v>
      </c>
      <c r="BQ27" s="170">
        <v>0</v>
      </c>
      <c r="BR27" s="171">
        <v>20</v>
      </c>
      <c r="BS27" s="166">
        <v>5</v>
      </c>
      <c r="BT27" s="166">
        <v>0</v>
      </c>
      <c r="BU27" s="170">
        <v>5</v>
      </c>
      <c r="BV27" s="170">
        <v>0</v>
      </c>
      <c r="BW27" s="170">
        <v>5</v>
      </c>
      <c r="BX27" s="170">
        <v>2</v>
      </c>
      <c r="BY27" s="171">
        <v>7</v>
      </c>
    </row>
    <row r="28" spans="2:77" s="122" customFormat="1" x14ac:dyDescent="0.2">
      <c r="B28" s="152">
        <v>97225</v>
      </c>
      <c r="C28" s="8" t="s">
        <v>38</v>
      </c>
      <c r="D28" s="172">
        <v>284</v>
      </c>
      <c r="E28" s="173">
        <v>4453</v>
      </c>
      <c r="F28" s="174">
        <v>12.755445766898719</v>
      </c>
      <c r="G28" s="172">
        <v>14</v>
      </c>
      <c r="H28" s="173">
        <v>4453</v>
      </c>
      <c r="I28" s="156">
        <v>3.1439479002919382</v>
      </c>
      <c r="J28" s="125"/>
      <c r="K28" s="8" t="s">
        <v>38</v>
      </c>
      <c r="L28" s="175">
        <v>48</v>
      </c>
      <c r="M28" s="175">
        <v>20</v>
      </c>
      <c r="N28" s="173">
        <v>68</v>
      </c>
      <c r="O28" s="176">
        <v>0.23943661971830985</v>
      </c>
      <c r="P28" s="173">
        <v>216</v>
      </c>
      <c r="Q28" s="177">
        <v>0.76056338028169013</v>
      </c>
      <c r="R28" s="173">
        <v>284</v>
      </c>
      <c r="S28" s="173">
        <v>36</v>
      </c>
      <c r="T28" s="178">
        <v>320</v>
      </c>
      <c r="U28" s="161"/>
      <c r="V28" s="175"/>
      <c r="W28" s="175"/>
      <c r="X28" s="179"/>
      <c r="Y28" s="179"/>
      <c r="Z28" s="179"/>
      <c r="AA28" s="179"/>
      <c r="AB28" s="180"/>
      <c r="AC28" s="175"/>
      <c r="AD28" s="175"/>
      <c r="AE28" s="179"/>
      <c r="AF28" s="179"/>
      <c r="AG28" s="179"/>
      <c r="AH28" s="179"/>
      <c r="AI28" s="180"/>
      <c r="AJ28" s="175"/>
      <c r="AK28" s="175"/>
      <c r="AL28" s="179"/>
      <c r="AM28" s="179"/>
      <c r="AN28" s="179"/>
      <c r="AO28" s="179"/>
      <c r="AP28" s="180"/>
      <c r="AQ28" s="175">
        <v>7</v>
      </c>
      <c r="AR28" s="175">
        <v>0</v>
      </c>
      <c r="AS28" s="179">
        <v>7</v>
      </c>
      <c r="AT28" s="179">
        <v>10</v>
      </c>
      <c r="AU28" s="179">
        <v>17</v>
      </c>
      <c r="AV28" s="179">
        <v>0</v>
      </c>
      <c r="AW28" s="180">
        <v>17</v>
      </c>
      <c r="AX28" s="175">
        <v>12</v>
      </c>
      <c r="AY28" s="175">
        <v>6</v>
      </c>
      <c r="AZ28" s="179">
        <v>18</v>
      </c>
      <c r="BA28" s="179">
        <v>172</v>
      </c>
      <c r="BB28" s="179">
        <v>190</v>
      </c>
      <c r="BC28" s="179">
        <v>0</v>
      </c>
      <c r="BD28" s="180">
        <v>190</v>
      </c>
      <c r="BE28" s="175">
        <v>10</v>
      </c>
      <c r="BF28" s="175">
        <v>12</v>
      </c>
      <c r="BG28" s="179">
        <v>22</v>
      </c>
      <c r="BH28" s="179">
        <v>5</v>
      </c>
      <c r="BI28" s="179">
        <v>27</v>
      </c>
      <c r="BJ28" s="179">
        <v>0</v>
      </c>
      <c r="BK28" s="180">
        <v>27</v>
      </c>
      <c r="BL28" s="175">
        <v>7</v>
      </c>
      <c r="BM28" s="175">
        <v>0</v>
      </c>
      <c r="BN28" s="179">
        <v>7</v>
      </c>
      <c r="BO28" s="179">
        <v>29</v>
      </c>
      <c r="BP28" s="179">
        <v>36</v>
      </c>
      <c r="BQ28" s="179">
        <v>36</v>
      </c>
      <c r="BR28" s="180">
        <v>72</v>
      </c>
      <c r="BS28" s="175">
        <v>12</v>
      </c>
      <c r="BT28" s="175">
        <v>2</v>
      </c>
      <c r="BU28" s="179">
        <v>14</v>
      </c>
      <c r="BV28" s="179">
        <v>0</v>
      </c>
      <c r="BW28" s="179">
        <v>14</v>
      </c>
      <c r="BX28" s="179">
        <v>0</v>
      </c>
      <c r="BY28" s="180">
        <v>14</v>
      </c>
    </row>
    <row r="29" spans="2:77" s="122" customFormat="1" ht="18" customHeight="1" x14ac:dyDescent="0.2">
      <c r="B29" s="181"/>
      <c r="C29" s="192" t="s">
        <v>55</v>
      </c>
      <c r="D29" s="193">
        <v>1423</v>
      </c>
      <c r="E29" s="194">
        <v>23683</v>
      </c>
      <c r="F29" s="195">
        <v>12.017058649664317</v>
      </c>
      <c r="G29" s="193">
        <v>160</v>
      </c>
      <c r="H29" s="194">
        <v>23683</v>
      </c>
      <c r="I29" s="195">
        <v>6.7559008571549208</v>
      </c>
      <c r="J29" s="125"/>
      <c r="K29" s="192" t="s">
        <v>55</v>
      </c>
      <c r="L29" s="196">
        <v>411</v>
      </c>
      <c r="M29" s="196">
        <v>157</v>
      </c>
      <c r="N29" s="194">
        <v>568</v>
      </c>
      <c r="O29" s="197">
        <v>0.39915671117357693</v>
      </c>
      <c r="P29" s="194">
        <v>855</v>
      </c>
      <c r="Q29" s="198">
        <v>0.60084328882642302</v>
      </c>
      <c r="R29" s="194">
        <v>1423</v>
      </c>
      <c r="S29" s="194">
        <v>36</v>
      </c>
      <c r="T29" s="199">
        <v>1459</v>
      </c>
      <c r="U29" s="190"/>
      <c r="V29" s="196"/>
      <c r="W29" s="196"/>
      <c r="X29" s="194"/>
      <c r="Y29" s="194"/>
      <c r="Z29" s="194"/>
      <c r="AA29" s="194"/>
      <c r="AB29" s="199"/>
      <c r="AC29" s="196"/>
      <c r="AD29" s="196"/>
      <c r="AE29" s="194"/>
      <c r="AF29" s="194"/>
      <c r="AG29" s="194"/>
      <c r="AH29" s="194"/>
      <c r="AI29" s="199"/>
      <c r="AJ29" s="196"/>
      <c r="AK29" s="196"/>
      <c r="AL29" s="194"/>
      <c r="AM29" s="194"/>
      <c r="AN29" s="194"/>
      <c r="AO29" s="194"/>
      <c r="AP29" s="199"/>
      <c r="AQ29" s="196">
        <v>81</v>
      </c>
      <c r="AR29" s="196">
        <v>54</v>
      </c>
      <c r="AS29" s="194">
        <v>135</v>
      </c>
      <c r="AT29" s="194">
        <v>249</v>
      </c>
      <c r="AU29" s="194">
        <v>384</v>
      </c>
      <c r="AV29" s="194">
        <v>0</v>
      </c>
      <c r="AW29" s="199">
        <v>384</v>
      </c>
      <c r="AX29" s="196">
        <v>88</v>
      </c>
      <c r="AY29" s="196">
        <v>14</v>
      </c>
      <c r="AZ29" s="194">
        <v>102</v>
      </c>
      <c r="BA29" s="194">
        <v>417</v>
      </c>
      <c r="BB29" s="194">
        <v>519</v>
      </c>
      <c r="BC29" s="194">
        <v>0</v>
      </c>
      <c r="BD29" s="199">
        <v>519</v>
      </c>
      <c r="BE29" s="196">
        <v>70</v>
      </c>
      <c r="BF29" s="196">
        <v>22</v>
      </c>
      <c r="BG29" s="194">
        <v>92</v>
      </c>
      <c r="BH29" s="194">
        <v>26</v>
      </c>
      <c r="BI29" s="194">
        <v>118</v>
      </c>
      <c r="BJ29" s="194">
        <v>0</v>
      </c>
      <c r="BK29" s="199">
        <v>118</v>
      </c>
      <c r="BL29" s="196">
        <v>90</v>
      </c>
      <c r="BM29" s="196">
        <v>37</v>
      </c>
      <c r="BN29" s="194">
        <v>127</v>
      </c>
      <c r="BO29" s="194">
        <v>115</v>
      </c>
      <c r="BP29" s="194">
        <v>242</v>
      </c>
      <c r="BQ29" s="194">
        <v>36</v>
      </c>
      <c r="BR29" s="199">
        <v>278</v>
      </c>
      <c r="BS29" s="196">
        <v>82</v>
      </c>
      <c r="BT29" s="196">
        <v>30</v>
      </c>
      <c r="BU29" s="194">
        <v>112</v>
      </c>
      <c r="BV29" s="194">
        <v>48</v>
      </c>
      <c r="BW29" s="194">
        <v>160</v>
      </c>
      <c r="BX29" s="194">
        <v>2</v>
      </c>
      <c r="BY29" s="199">
        <v>162</v>
      </c>
    </row>
    <row r="30" spans="2:77" s="122" customFormat="1" ht="18" customHeight="1" thickBot="1" x14ac:dyDescent="0.25">
      <c r="B30" s="181"/>
      <c r="C30" s="182" t="s">
        <v>89</v>
      </c>
      <c r="D30" s="183">
        <v>4643</v>
      </c>
      <c r="E30" s="184">
        <v>109212</v>
      </c>
      <c r="F30" s="185">
        <v>8.5027286378786204</v>
      </c>
      <c r="G30" s="183">
        <v>617</v>
      </c>
      <c r="H30" s="184">
        <v>109212</v>
      </c>
      <c r="I30" s="185">
        <v>5.6495623191590667</v>
      </c>
      <c r="J30" s="125"/>
      <c r="K30" s="182" t="s">
        <v>89</v>
      </c>
      <c r="L30" s="186">
        <v>1923</v>
      </c>
      <c r="M30" s="186">
        <v>601</v>
      </c>
      <c r="N30" s="184">
        <v>2524</v>
      </c>
      <c r="O30" s="187">
        <v>0.5436140426448417</v>
      </c>
      <c r="P30" s="184">
        <v>2119</v>
      </c>
      <c r="Q30" s="188">
        <v>0.4563859573551583</v>
      </c>
      <c r="R30" s="184">
        <v>4643</v>
      </c>
      <c r="S30" s="184">
        <v>100</v>
      </c>
      <c r="T30" s="189">
        <v>4743</v>
      </c>
      <c r="U30" s="190"/>
      <c r="V30" s="186"/>
      <c r="W30" s="186"/>
      <c r="X30" s="184"/>
      <c r="Y30" s="184"/>
      <c r="Z30" s="184"/>
      <c r="AA30" s="184"/>
      <c r="AB30" s="189"/>
      <c r="AC30" s="186"/>
      <c r="AD30" s="186"/>
      <c r="AE30" s="184"/>
      <c r="AF30" s="184"/>
      <c r="AG30" s="184"/>
      <c r="AH30" s="184"/>
      <c r="AI30" s="189"/>
      <c r="AJ30" s="186"/>
      <c r="AK30" s="186"/>
      <c r="AL30" s="184"/>
      <c r="AM30" s="184"/>
      <c r="AN30" s="184"/>
      <c r="AO30" s="184"/>
      <c r="AP30" s="189"/>
      <c r="AQ30" s="186">
        <v>395</v>
      </c>
      <c r="AR30" s="186">
        <v>200</v>
      </c>
      <c r="AS30" s="184">
        <v>595</v>
      </c>
      <c r="AT30" s="184">
        <v>381</v>
      </c>
      <c r="AU30" s="184">
        <v>976</v>
      </c>
      <c r="AV30" s="184">
        <v>3</v>
      </c>
      <c r="AW30" s="189">
        <v>979</v>
      </c>
      <c r="AX30" s="186">
        <v>441</v>
      </c>
      <c r="AY30" s="186">
        <v>206</v>
      </c>
      <c r="AZ30" s="184">
        <v>647</v>
      </c>
      <c r="BA30" s="184">
        <v>763</v>
      </c>
      <c r="BB30" s="184">
        <v>1410</v>
      </c>
      <c r="BC30" s="184">
        <v>1</v>
      </c>
      <c r="BD30" s="189">
        <v>1411</v>
      </c>
      <c r="BE30" s="186">
        <v>371</v>
      </c>
      <c r="BF30" s="186">
        <v>67</v>
      </c>
      <c r="BG30" s="184">
        <v>438</v>
      </c>
      <c r="BH30" s="184">
        <v>462</v>
      </c>
      <c r="BI30" s="184">
        <v>900</v>
      </c>
      <c r="BJ30" s="184">
        <v>60</v>
      </c>
      <c r="BK30" s="189">
        <v>960</v>
      </c>
      <c r="BL30" s="186">
        <v>393</v>
      </c>
      <c r="BM30" s="186">
        <v>73</v>
      </c>
      <c r="BN30" s="184">
        <v>466</v>
      </c>
      <c r="BO30" s="184">
        <v>274</v>
      </c>
      <c r="BP30" s="184">
        <v>740</v>
      </c>
      <c r="BQ30" s="184">
        <v>36</v>
      </c>
      <c r="BR30" s="189">
        <v>776</v>
      </c>
      <c r="BS30" s="186">
        <v>323</v>
      </c>
      <c r="BT30" s="186">
        <v>55</v>
      </c>
      <c r="BU30" s="184">
        <v>378</v>
      </c>
      <c r="BV30" s="184">
        <v>239</v>
      </c>
      <c r="BW30" s="184">
        <v>617</v>
      </c>
      <c r="BX30" s="184">
        <v>7</v>
      </c>
      <c r="BY30" s="189">
        <v>624</v>
      </c>
    </row>
    <row r="31" spans="2:77" s="122" customFormat="1" x14ac:dyDescent="0.2">
      <c r="B31" s="152">
        <v>97210</v>
      </c>
      <c r="C31" s="6" t="s">
        <v>56</v>
      </c>
      <c r="D31" s="153">
        <v>802</v>
      </c>
      <c r="E31" s="154">
        <v>19474</v>
      </c>
      <c r="F31" s="155">
        <v>8.2366231898942193</v>
      </c>
      <c r="G31" s="153">
        <v>256</v>
      </c>
      <c r="H31" s="154">
        <v>19474</v>
      </c>
      <c r="I31" s="155">
        <v>13.145732771900997</v>
      </c>
      <c r="J31" s="125"/>
      <c r="K31" s="6" t="s">
        <v>56</v>
      </c>
      <c r="L31" s="157">
        <v>437</v>
      </c>
      <c r="M31" s="157">
        <v>72</v>
      </c>
      <c r="N31" s="154">
        <v>509</v>
      </c>
      <c r="O31" s="158">
        <v>0.63466334164588534</v>
      </c>
      <c r="P31" s="154">
        <v>293</v>
      </c>
      <c r="Q31" s="159">
        <v>0.36533665835411472</v>
      </c>
      <c r="R31" s="154">
        <v>802</v>
      </c>
      <c r="S31" s="154">
        <v>0</v>
      </c>
      <c r="T31" s="160">
        <v>802</v>
      </c>
      <c r="U31" s="161"/>
      <c r="V31" s="157"/>
      <c r="W31" s="157"/>
      <c r="X31" s="162"/>
      <c r="Y31" s="162"/>
      <c r="Z31" s="162"/>
      <c r="AA31" s="162"/>
      <c r="AB31" s="163"/>
      <c r="AC31" s="157"/>
      <c r="AD31" s="157"/>
      <c r="AE31" s="162"/>
      <c r="AF31" s="162"/>
      <c r="AG31" s="162"/>
      <c r="AH31" s="162"/>
      <c r="AI31" s="163"/>
      <c r="AJ31" s="157"/>
      <c r="AK31" s="157"/>
      <c r="AL31" s="162"/>
      <c r="AM31" s="162"/>
      <c r="AN31" s="162"/>
      <c r="AO31" s="162"/>
      <c r="AP31" s="163"/>
      <c r="AQ31" s="157">
        <v>100</v>
      </c>
      <c r="AR31" s="157">
        <v>16</v>
      </c>
      <c r="AS31" s="162">
        <v>116</v>
      </c>
      <c r="AT31" s="162">
        <v>11</v>
      </c>
      <c r="AU31" s="162">
        <v>127</v>
      </c>
      <c r="AV31" s="162">
        <v>0</v>
      </c>
      <c r="AW31" s="163">
        <v>127</v>
      </c>
      <c r="AX31" s="157">
        <v>103</v>
      </c>
      <c r="AY31" s="157">
        <v>14</v>
      </c>
      <c r="AZ31" s="162">
        <v>117</v>
      </c>
      <c r="BA31" s="162">
        <v>39</v>
      </c>
      <c r="BB31" s="162">
        <v>156</v>
      </c>
      <c r="BC31" s="162">
        <v>0</v>
      </c>
      <c r="BD31" s="163">
        <v>156</v>
      </c>
      <c r="BE31" s="157">
        <v>98</v>
      </c>
      <c r="BF31" s="157">
        <v>11</v>
      </c>
      <c r="BG31" s="162">
        <v>109</v>
      </c>
      <c r="BH31" s="162">
        <v>33</v>
      </c>
      <c r="BI31" s="162">
        <v>142</v>
      </c>
      <c r="BJ31" s="162">
        <v>0</v>
      </c>
      <c r="BK31" s="163">
        <v>142</v>
      </c>
      <c r="BL31" s="157">
        <v>58</v>
      </c>
      <c r="BM31" s="157">
        <v>13</v>
      </c>
      <c r="BN31" s="162">
        <v>71</v>
      </c>
      <c r="BO31" s="162">
        <v>50</v>
      </c>
      <c r="BP31" s="162">
        <v>121</v>
      </c>
      <c r="BQ31" s="162">
        <v>0</v>
      </c>
      <c r="BR31" s="163">
        <v>121</v>
      </c>
      <c r="BS31" s="157">
        <v>78</v>
      </c>
      <c r="BT31" s="157">
        <v>18</v>
      </c>
      <c r="BU31" s="162">
        <v>96</v>
      </c>
      <c r="BV31" s="162">
        <v>160</v>
      </c>
      <c r="BW31" s="162">
        <v>256</v>
      </c>
      <c r="BX31" s="162">
        <v>0</v>
      </c>
      <c r="BY31" s="163">
        <v>256</v>
      </c>
    </row>
    <row r="32" spans="2:77" s="122" customFormat="1" x14ac:dyDescent="0.2">
      <c r="B32" s="152">
        <v>97217</v>
      </c>
      <c r="C32" s="7" t="s">
        <v>33</v>
      </c>
      <c r="D32" s="164">
        <v>294</v>
      </c>
      <c r="E32" s="165">
        <v>8828</v>
      </c>
      <c r="F32" s="156">
        <v>6.6606252831898498</v>
      </c>
      <c r="G32" s="164">
        <v>32</v>
      </c>
      <c r="H32" s="165">
        <v>8828</v>
      </c>
      <c r="I32" s="156">
        <v>3.6248300860897147</v>
      </c>
      <c r="J32" s="125"/>
      <c r="K32" s="7" t="s">
        <v>33</v>
      </c>
      <c r="L32" s="166">
        <v>185</v>
      </c>
      <c r="M32" s="166">
        <v>29</v>
      </c>
      <c r="N32" s="165">
        <v>214</v>
      </c>
      <c r="O32" s="167">
        <v>0.72789115646258506</v>
      </c>
      <c r="P32" s="165">
        <v>80</v>
      </c>
      <c r="Q32" s="168">
        <v>0.27210884353741499</v>
      </c>
      <c r="R32" s="165">
        <v>294</v>
      </c>
      <c r="S32" s="165">
        <v>294</v>
      </c>
      <c r="T32" s="169">
        <v>588</v>
      </c>
      <c r="U32" s="161"/>
      <c r="V32" s="166"/>
      <c r="W32" s="166"/>
      <c r="X32" s="170"/>
      <c r="Y32" s="170"/>
      <c r="Z32" s="170"/>
      <c r="AA32" s="170"/>
      <c r="AB32" s="171"/>
      <c r="AC32" s="166"/>
      <c r="AD32" s="166"/>
      <c r="AE32" s="170"/>
      <c r="AF32" s="170"/>
      <c r="AG32" s="170"/>
      <c r="AH32" s="170"/>
      <c r="AI32" s="171"/>
      <c r="AJ32" s="166"/>
      <c r="AK32" s="166"/>
      <c r="AL32" s="170"/>
      <c r="AM32" s="170"/>
      <c r="AN32" s="170"/>
      <c r="AO32" s="170"/>
      <c r="AP32" s="171"/>
      <c r="AQ32" s="166">
        <v>29</v>
      </c>
      <c r="AR32" s="166">
        <v>16</v>
      </c>
      <c r="AS32" s="170">
        <v>45</v>
      </c>
      <c r="AT32" s="170">
        <v>52</v>
      </c>
      <c r="AU32" s="170">
        <v>97</v>
      </c>
      <c r="AV32" s="170">
        <v>0</v>
      </c>
      <c r="AW32" s="171">
        <v>97</v>
      </c>
      <c r="AX32" s="166">
        <v>47</v>
      </c>
      <c r="AY32" s="166">
        <v>4</v>
      </c>
      <c r="AZ32" s="170">
        <v>51</v>
      </c>
      <c r="BA32" s="170">
        <v>15</v>
      </c>
      <c r="BB32" s="170">
        <v>66</v>
      </c>
      <c r="BC32" s="170">
        <v>30</v>
      </c>
      <c r="BD32" s="171">
        <v>96</v>
      </c>
      <c r="BE32" s="166">
        <v>43</v>
      </c>
      <c r="BF32" s="166">
        <v>7</v>
      </c>
      <c r="BG32" s="170">
        <v>50</v>
      </c>
      <c r="BH32" s="170">
        <v>8</v>
      </c>
      <c r="BI32" s="170">
        <v>58</v>
      </c>
      <c r="BJ32" s="170">
        <v>0</v>
      </c>
      <c r="BK32" s="171">
        <v>58</v>
      </c>
      <c r="BL32" s="166">
        <v>38</v>
      </c>
      <c r="BM32" s="166">
        <v>0</v>
      </c>
      <c r="BN32" s="170">
        <v>38</v>
      </c>
      <c r="BO32" s="170">
        <v>3</v>
      </c>
      <c r="BP32" s="170">
        <v>41</v>
      </c>
      <c r="BQ32" s="170">
        <v>0</v>
      </c>
      <c r="BR32" s="171">
        <v>41</v>
      </c>
      <c r="BS32" s="166">
        <v>28</v>
      </c>
      <c r="BT32" s="166">
        <v>2</v>
      </c>
      <c r="BU32" s="170">
        <v>30</v>
      </c>
      <c r="BV32" s="170">
        <v>2</v>
      </c>
      <c r="BW32" s="170">
        <v>32</v>
      </c>
      <c r="BX32" s="170">
        <v>264</v>
      </c>
      <c r="BY32" s="171">
        <v>296</v>
      </c>
    </row>
    <row r="33" spans="2:77" s="122" customFormat="1" x14ac:dyDescent="0.2">
      <c r="B33" s="152">
        <v>97220</v>
      </c>
      <c r="C33" s="7" t="s">
        <v>57</v>
      </c>
      <c r="D33" s="164">
        <v>425</v>
      </c>
      <c r="E33" s="165">
        <v>13468</v>
      </c>
      <c r="F33" s="156">
        <v>6.3112563112563107</v>
      </c>
      <c r="G33" s="164">
        <v>80</v>
      </c>
      <c r="H33" s="165">
        <v>13468</v>
      </c>
      <c r="I33" s="156">
        <v>5.94000594000594</v>
      </c>
      <c r="J33" s="125"/>
      <c r="K33" s="7" t="s">
        <v>57</v>
      </c>
      <c r="L33" s="166">
        <v>271</v>
      </c>
      <c r="M33" s="166">
        <v>38</v>
      </c>
      <c r="N33" s="165">
        <v>309</v>
      </c>
      <c r="O33" s="167">
        <v>0.72705882352941176</v>
      </c>
      <c r="P33" s="165">
        <v>116</v>
      </c>
      <c r="Q33" s="168">
        <v>0.27294117647058824</v>
      </c>
      <c r="R33" s="165">
        <v>425</v>
      </c>
      <c r="S33" s="165">
        <v>0</v>
      </c>
      <c r="T33" s="169">
        <v>425</v>
      </c>
      <c r="U33" s="161"/>
      <c r="V33" s="166"/>
      <c r="W33" s="166"/>
      <c r="X33" s="170"/>
      <c r="Y33" s="170"/>
      <c r="Z33" s="170"/>
      <c r="AA33" s="170"/>
      <c r="AB33" s="171"/>
      <c r="AC33" s="166"/>
      <c r="AD33" s="166"/>
      <c r="AE33" s="170"/>
      <c r="AF33" s="170"/>
      <c r="AG33" s="170"/>
      <c r="AH33" s="170"/>
      <c r="AI33" s="171"/>
      <c r="AJ33" s="166"/>
      <c r="AK33" s="166"/>
      <c r="AL33" s="170"/>
      <c r="AM33" s="170"/>
      <c r="AN33" s="170"/>
      <c r="AO33" s="170"/>
      <c r="AP33" s="171"/>
      <c r="AQ33" s="166">
        <v>64</v>
      </c>
      <c r="AR33" s="166">
        <v>3</v>
      </c>
      <c r="AS33" s="170">
        <v>67</v>
      </c>
      <c r="AT33" s="170">
        <v>2</v>
      </c>
      <c r="AU33" s="170">
        <v>69</v>
      </c>
      <c r="AV33" s="170">
        <v>0</v>
      </c>
      <c r="AW33" s="171">
        <v>69</v>
      </c>
      <c r="AX33" s="166">
        <v>54</v>
      </c>
      <c r="AY33" s="166">
        <v>18</v>
      </c>
      <c r="AZ33" s="170">
        <v>72</v>
      </c>
      <c r="BA33" s="170">
        <v>58</v>
      </c>
      <c r="BB33" s="170">
        <v>130</v>
      </c>
      <c r="BC33" s="170">
        <v>0</v>
      </c>
      <c r="BD33" s="171">
        <v>130</v>
      </c>
      <c r="BE33" s="166">
        <v>57</v>
      </c>
      <c r="BF33" s="166">
        <v>13</v>
      </c>
      <c r="BG33" s="170">
        <v>70</v>
      </c>
      <c r="BH33" s="170">
        <v>22</v>
      </c>
      <c r="BI33" s="170">
        <v>92</v>
      </c>
      <c r="BJ33" s="170">
        <v>0</v>
      </c>
      <c r="BK33" s="171">
        <v>92</v>
      </c>
      <c r="BL33" s="166">
        <v>44</v>
      </c>
      <c r="BM33" s="166">
        <v>0</v>
      </c>
      <c r="BN33" s="170">
        <v>44</v>
      </c>
      <c r="BO33" s="170">
        <v>10</v>
      </c>
      <c r="BP33" s="170">
        <v>54</v>
      </c>
      <c r="BQ33" s="170">
        <v>0</v>
      </c>
      <c r="BR33" s="171">
        <v>54</v>
      </c>
      <c r="BS33" s="166">
        <v>52</v>
      </c>
      <c r="BT33" s="166">
        <v>4</v>
      </c>
      <c r="BU33" s="170">
        <v>56</v>
      </c>
      <c r="BV33" s="170">
        <v>24</v>
      </c>
      <c r="BW33" s="170">
        <v>80</v>
      </c>
      <c r="BX33" s="170">
        <v>0</v>
      </c>
      <c r="BY33" s="171">
        <v>80</v>
      </c>
    </row>
    <row r="34" spans="2:77" s="122" customFormat="1" x14ac:dyDescent="0.2">
      <c r="B34" s="152">
        <v>97226</v>
      </c>
      <c r="C34" s="7" t="s">
        <v>39</v>
      </c>
      <c r="D34" s="164">
        <v>190</v>
      </c>
      <c r="E34" s="165">
        <v>4703</v>
      </c>
      <c r="F34" s="156">
        <v>8.0799489687433539</v>
      </c>
      <c r="G34" s="164">
        <v>27</v>
      </c>
      <c r="H34" s="165">
        <v>4703</v>
      </c>
      <c r="I34" s="156">
        <v>5.7410163725281738</v>
      </c>
      <c r="J34" s="125"/>
      <c r="K34" s="7" t="s">
        <v>39</v>
      </c>
      <c r="L34" s="166">
        <v>111</v>
      </c>
      <c r="M34" s="166">
        <v>32</v>
      </c>
      <c r="N34" s="165">
        <v>143</v>
      </c>
      <c r="O34" s="167">
        <v>0.75263157894736843</v>
      </c>
      <c r="P34" s="165">
        <v>47</v>
      </c>
      <c r="Q34" s="168">
        <v>0.24736842105263157</v>
      </c>
      <c r="R34" s="165">
        <v>190</v>
      </c>
      <c r="S34" s="165">
        <v>1</v>
      </c>
      <c r="T34" s="169">
        <v>191</v>
      </c>
      <c r="U34" s="161"/>
      <c r="V34" s="166"/>
      <c r="W34" s="166"/>
      <c r="X34" s="170"/>
      <c r="Y34" s="170"/>
      <c r="Z34" s="170"/>
      <c r="AA34" s="170"/>
      <c r="AB34" s="171"/>
      <c r="AC34" s="166"/>
      <c r="AD34" s="166"/>
      <c r="AE34" s="170"/>
      <c r="AF34" s="170"/>
      <c r="AG34" s="170"/>
      <c r="AH34" s="170"/>
      <c r="AI34" s="171"/>
      <c r="AJ34" s="166"/>
      <c r="AK34" s="166"/>
      <c r="AL34" s="170"/>
      <c r="AM34" s="170"/>
      <c r="AN34" s="170"/>
      <c r="AO34" s="170"/>
      <c r="AP34" s="171"/>
      <c r="AQ34" s="166">
        <v>29</v>
      </c>
      <c r="AR34" s="166">
        <v>22</v>
      </c>
      <c r="AS34" s="170">
        <v>51</v>
      </c>
      <c r="AT34" s="170">
        <v>7</v>
      </c>
      <c r="AU34" s="170">
        <v>58</v>
      </c>
      <c r="AV34" s="170">
        <v>0</v>
      </c>
      <c r="AW34" s="171">
        <v>58</v>
      </c>
      <c r="AX34" s="166">
        <v>18</v>
      </c>
      <c r="AY34" s="166">
        <v>6</v>
      </c>
      <c r="AZ34" s="170">
        <v>24</v>
      </c>
      <c r="BA34" s="170">
        <v>7</v>
      </c>
      <c r="BB34" s="170">
        <v>31</v>
      </c>
      <c r="BC34" s="170">
        <v>0</v>
      </c>
      <c r="BD34" s="171">
        <v>31</v>
      </c>
      <c r="BE34" s="166">
        <v>23</v>
      </c>
      <c r="BF34" s="166">
        <v>0</v>
      </c>
      <c r="BG34" s="170">
        <v>23</v>
      </c>
      <c r="BH34" s="170">
        <v>29</v>
      </c>
      <c r="BI34" s="170">
        <v>52</v>
      </c>
      <c r="BJ34" s="170">
        <v>1</v>
      </c>
      <c r="BK34" s="171">
        <v>53</v>
      </c>
      <c r="BL34" s="166">
        <v>20</v>
      </c>
      <c r="BM34" s="166">
        <v>0</v>
      </c>
      <c r="BN34" s="170">
        <v>20</v>
      </c>
      <c r="BO34" s="170">
        <v>2</v>
      </c>
      <c r="BP34" s="170">
        <v>22</v>
      </c>
      <c r="BQ34" s="170">
        <v>0</v>
      </c>
      <c r="BR34" s="171">
        <v>22</v>
      </c>
      <c r="BS34" s="166">
        <v>21</v>
      </c>
      <c r="BT34" s="166">
        <v>4</v>
      </c>
      <c r="BU34" s="170">
        <v>25</v>
      </c>
      <c r="BV34" s="170">
        <v>2</v>
      </c>
      <c r="BW34" s="170">
        <v>27</v>
      </c>
      <c r="BX34" s="170">
        <v>0</v>
      </c>
      <c r="BY34" s="171">
        <v>27</v>
      </c>
    </row>
    <row r="35" spans="2:77" s="122" customFormat="1" x14ac:dyDescent="0.2">
      <c r="B35" s="152">
        <v>97232</v>
      </c>
      <c r="C35" s="8" t="s">
        <v>44</v>
      </c>
      <c r="D35" s="172">
        <v>459</v>
      </c>
      <c r="E35" s="173">
        <v>9087</v>
      </c>
      <c r="F35" s="174">
        <v>10.102344007923406</v>
      </c>
      <c r="G35" s="172">
        <v>92</v>
      </c>
      <c r="H35" s="173">
        <v>9087</v>
      </c>
      <c r="I35" s="156">
        <v>10.124353471992958</v>
      </c>
      <c r="J35" s="125"/>
      <c r="K35" s="8" t="s">
        <v>44</v>
      </c>
      <c r="L35" s="175">
        <v>237</v>
      </c>
      <c r="M35" s="175">
        <v>126</v>
      </c>
      <c r="N35" s="173">
        <v>363</v>
      </c>
      <c r="O35" s="176">
        <v>0.79084967320261434</v>
      </c>
      <c r="P35" s="173">
        <v>96</v>
      </c>
      <c r="Q35" s="177">
        <v>0.20915032679738563</v>
      </c>
      <c r="R35" s="173">
        <v>459</v>
      </c>
      <c r="S35" s="173">
        <v>28</v>
      </c>
      <c r="T35" s="178">
        <v>487</v>
      </c>
      <c r="U35" s="161"/>
      <c r="V35" s="175"/>
      <c r="W35" s="175"/>
      <c r="X35" s="179"/>
      <c r="Y35" s="179"/>
      <c r="Z35" s="179"/>
      <c r="AA35" s="179"/>
      <c r="AB35" s="180"/>
      <c r="AC35" s="175"/>
      <c r="AD35" s="175"/>
      <c r="AE35" s="179"/>
      <c r="AF35" s="179"/>
      <c r="AG35" s="179"/>
      <c r="AH35" s="179"/>
      <c r="AI35" s="180"/>
      <c r="AJ35" s="175"/>
      <c r="AK35" s="175"/>
      <c r="AL35" s="179"/>
      <c r="AM35" s="179"/>
      <c r="AN35" s="179"/>
      <c r="AO35" s="179"/>
      <c r="AP35" s="180"/>
      <c r="AQ35" s="175">
        <v>53</v>
      </c>
      <c r="AR35" s="175">
        <v>2</v>
      </c>
      <c r="AS35" s="179">
        <v>55</v>
      </c>
      <c r="AT35" s="179">
        <v>21</v>
      </c>
      <c r="AU35" s="179">
        <v>76</v>
      </c>
      <c r="AV35" s="179">
        <v>0</v>
      </c>
      <c r="AW35" s="180">
        <v>76</v>
      </c>
      <c r="AX35" s="175">
        <v>59</v>
      </c>
      <c r="AY35" s="175">
        <v>10</v>
      </c>
      <c r="AZ35" s="179">
        <v>69</v>
      </c>
      <c r="BA35" s="179">
        <v>59</v>
      </c>
      <c r="BB35" s="179">
        <v>128</v>
      </c>
      <c r="BC35" s="179">
        <v>0</v>
      </c>
      <c r="BD35" s="180">
        <v>128</v>
      </c>
      <c r="BE35" s="175">
        <v>44</v>
      </c>
      <c r="BF35" s="175">
        <v>38</v>
      </c>
      <c r="BG35" s="179">
        <v>82</v>
      </c>
      <c r="BH35" s="179">
        <v>8</v>
      </c>
      <c r="BI35" s="179">
        <v>90</v>
      </c>
      <c r="BJ35" s="179">
        <v>0</v>
      </c>
      <c r="BK35" s="180">
        <v>90</v>
      </c>
      <c r="BL35" s="175">
        <v>27</v>
      </c>
      <c r="BM35" s="175">
        <v>46</v>
      </c>
      <c r="BN35" s="179">
        <v>73</v>
      </c>
      <c r="BO35" s="179">
        <v>0</v>
      </c>
      <c r="BP35" s="179">
        <v>73</v>
      </c>
      <c r="BQ35" s="179">
        <v>28</v>
      </c>
      <c r="BR35" s="180">
        <v>101</v>
      </c>
      <c r="BS35" s="175">
        <v>54</v>
      </c>
      <c r="BT35" s="175">
        <v>30</v>
      </c>
      <c r="BU35" s="179">
        <v>84</v>
      </c>
      <c r="BV35" s="179">
        <v>8</v>
      </c>
      <c r="BW35" s="179">
        <v>92</v>
      </c>
      <c r="BX35" s="179">
        <v>0</v>
      </c>
      <c r="BY35" s="180">
        <v>92</v>
      </c>
    </row>
    <row r="36" spans="2:77" s="122" customFormat="1" ht="18" customHeight="1" x14ac:dyDescent="0.2">
      <c r="B36" s="181"/>
      <c r="C36" s="192" t="s">
        <v>58</v>
      </c>
      <c r="D36" s="193">
        <v>2170</v>
      </c>
      <c r="E36" s="194">
        <v>55560</v>
      </c>
      <c r="F36" s="195">
        <v>7.8113750899928007</v>
      </c>
      <c r="G36" s="193">
        <v>487</v>
      </c>
      <c r="H36" s="194">
        <v>55560</v>
      </c>
      <c r="I36" s="195">
        <v>8.7652987760979126</v>
      </c>
      <c r="J36" s="125"/>
      <c r="K36" s="192" t="s">
        <v>58</v>
      </c>
      <c r="L36" s="196">
        <v>1241</v>
      </c>
      <c r="M36" s="196">
        <v>297</v>
      </c>
      <c r="N36" s="194">
        <v>1538</v>
      </c>
      <c r="O36" s="197">
        <v>0.70875576036866361</v>
      </c>
      <c r="P36" s="194">
        <v>632</v>
      </c>
      <c r="Q36" s="198">
        <v>0.29124423963133639</v>
      </c>
      <c r="R36" s="194">
        <v>2170</v>
      </c>
      <c r="S36" s="194">
        <v>59</v>
      </c>
      <c r="T36" s="199">
        <v>2229</v>
      </c>
      <c r="U36" s="190"/>
      <c r="V36" s="196"/>
      <c r="W36" s="196"/>
      <c r="X36" s="194"/>
      <c r="Y36" s="194"/>
      <c r="Z36" s="194"/>
      <c r="AA36" s="194"/>
      <c r="AB36" s="199"/>
      <c r="AC36" s="196"/>
      <c r="AD36" s="196"/>
      <c r="AE36" s="194"/>
      <c r="AF36" s="194"/>
      <c r="AG36" s="194"/>
      <c r="AH36" s="194"/>
      <c r="AI36" s="199"/>
      <c r="AJ36" s="196"/>
      <c r="AK36" s="196"/>
      <c r="AL36" s="194"/>
      <c r="AM36" s="194"/>
      <c r="AN36" s="194"/>
      <c r="AO36" s="194"/>
      <c r="AP36" s="199"/>
      <c r="AQ36" s="196">
        <v>275</v>
      </c>
      <c r="AR36" s="196">
        <v>59</v>
      </c>
      <c r="AS36" s="194">
        <v>334</v>
      </c>
      <c r="AT36" s="194">
        <v>93</v>
      </c>
      <c r="AU36" s="194">
        <v>427</v>
      </c>
      <c r="AV36" s="194">
        <v>0</v>
      </c>
      <c r="AW36" s="199">
        <v>427</v>
      </c>
      <c r="AX36" s="196">
        <v>281</v>
      </c>
      <c r="AY36" s="196">
        <v>52</v>
      </c>
      <c r="AZ36" s="194">
        <v>333</v>
      </c>
      <c r="BA36" s="194">
        <v>178</v>
      </c>
      <c r="BB36" s="194">
        <v>511</v>
      </c>
      <c r="BC36" s="194">
        <v>30</v>
      </c>
      <c r="BD36" s="199">
        <v>541</v>
      </c>
      <c r="BE36" s="196">
        <v>265</v>
      </c>
      <c r="BF36" s="196">
        <v>69</v>
      </c>
      <c r="BG36" s="194">
        <v>334</v>
      </c>
      <c r="BH36" s="194">
        <v>100</v>
      </c>
      <c r="BI36" s="194">
        <v>434</v>
      </c>
      <c r="BJ36" s="194">
        <v>1</v>
      </c>
      <c r="BK36" s="199">
        <v>435</v>
      </c>
      <c r="BL36" s="196">
        <v>187</v>
      </c>
      <c r="BM36" s="196">
        <v>59</v>
      </c>
      <c r="BN36" s="194">
        <v>246</v>
      </c>
      <c r="BO36" s="194">
        <v>65</v>
      </c>
      <c r="BP36" s="194">
        <v>311</v>
      </c>
      <c r="BQ36" s="194">
        <v>28</v>
      </c>
      <c r="BR36" s="199">
        <v>339</v>
      </c>
      <c r="BS36" s="196">
        <v>233</v>
      </c>
      <c r="BT36" s="196">
        <v>58</v>
      </c>
      <c r="BU36" s="194">
        <v>291</v>
      </c>
      <c r="BV36" s="194">
        <v>196</v>
      </c>
      <c r="BW36" s="194">
        <v>487</v>
      </c>
      <c r="BX36" s="194">
        <v>264</v>
      </c>
      <c r="BY36" s="199">
        <v>751</v>
      </c>
    </row>
    <row r="37" spans="2:77" s="122" customFormat="1" x14ac:dyDescent="0.2">
      <c r="B37" s="152">
        <v>97202</v>
      </c>
      <c r="C37" s="9" t="s">
        <v>20</v>
      </c>
      <c r="D37" s="200">
        <v>196</v>
      </c>
      <c r="E37" s="201">
        <v>3832</v>
      </c>
      <c r="F37" s="202">
        <v>10.229645093945722</v>
      </c>
      <c r="G37" s="200">
        <v>43</v>
      </c>
      <c r="H37" s="201">
        <v>3832</v>
      </c>
      <c r="I37" s="156">
        <v>11.221294363256785</v>
      </c>
      <c r="J37" s="125"/>
      <c r="K37" s="9" t="s">
        <v>20</v>
      </c>
      <c r="L37" s="203">
        <v>138</v>
      </c>
      <c r="M37" s="203">
        <v>20</v>
      </c>
      <c r="N37" s="201">
        <v>158</v>
      </c>
      <c r="O37" s="204">
        <v>0.80612244897959184</v>
      </c>
      <c r="P37" s="201">
        <v>38</v>
      </c>
      <c r="Q37" s="205">
        <v>0.19387755102040816</v>
      </c>
      <c r="R37" s="201">
        <v>196</v>
      </c>
      <c r="S37" s="201">
        <v>0</v>
      </c>
      <c r="T37" s="206">
        <v>196</v>
      </c>
      <c r="U37" s="161"/>
      <c r="V37" s="203"/>
      <c r="W37" s="203"/>
      <c r="X37" s="207"/>
      <c r="Y37" s="207"/>
      <c r="Z37" s="207"/>
      <c r="AA37" s="207"/>
      <c r="AB37" s="208"/>
      <c r="AC37" s="203"/>
      <c r="AD37" s="203"/>
      <c r="AE37" s="207"/>
      <c r="AF37" s="207"/>
      <c r="AG37" s="207"/>
      <c r="AH37" s="207"/>
      <c r="AI37" s="208"/>
      <c r="AJ37" s="203"/>
      <c r="AK37" s="203"/>
      <c r="AL37" s="207"/>
      <c r="AM37" s="207"/>
      <c r="AN37" s="207"/>
      <c r="AO37" s="207"/>
      <c r="AP37" s="208"/>
      <c r="AQ37" s="203">
        <v>17</v>
      </c>
      <c r="AR37" s="203">
        <v>0</v>
      </c>
      <c r="AS37" s="207">
        <v>17</v>
      </c>
      <c r="AT37" s="207">
        <v>3</v>
      </c>
      <c r="AU37" s="207">
        <v>20</v>
      </c>
      <c r="AV37" s="207">
        <v>0</v>
      </c>
      <c r="AW37" s="208">
        <v>20</v>
      </c>
      <c r="AX37" s="203">
        <v>26</v>
      </c>
      <c r="AY37" s="203">
        <v>0</v>
      </c>
      <c r="AZ37" s="207">
        <v>26</v>
      </c>
      <c r="BA37" s="207">
        <v>2</v>
      </c>
      <c r="BB37" s="207">
        <v>28</v>
      </c>
      <c r="BC37" s="207">
        <v>0</v>
      </c>
      <c r="BD37" s="208">
        <v>28</v>
      </c>
      <c r="BE37" s="203">
        <v>36</v>
      </c>
      <c r="BF37" s="203">
        <v>17</v>
      </c>
      <c r="BG37" s="207">
        <v>53</v>
      </c>
      <c r="BH37" s="207">
        <v>4</v>
      </c>
      <c r="BI37" s="207">
        <v>57</v>
      </c>
      <c r="BJ37" s="207">
        <v>0</v>
      </c>
      <c r="BK37" s="208">
        <v>57</v>
      </c>
      <c r="BL37" s="203">
        <v>25</v>
      </c>
      <c r="BM37" s="203">
        <v>3</v>
      </c>
      <c r="BN37" s="207">
        <v>28</v>
      </c>
      <c r="BO37" s="207">
        <v>20</v>
      </c>
      <c r="BP37" s="207">
        <v>48</v>
      </c>
      <c r="BQ37" s="207">
        <v>0</v>
      </c>
      <c r="BR37" s="208">
        <v>48</v>
      </c>
      <c r="BS37" s="203">
        <v>34</v>
      </c>
      <c r="BT37" s="203">
        <v>0</v>
      </c>
      <c r="BU37" s="207">
        <v>34</v>
      </c>
      <c r="BV37" s="207">
        <v>9</v>
      </c>
      <c r="BW37" s="207">
        <v>43</v>
      </c>
      <c r="BX37" s="207">
        <v>0</v>
      </c>
      <c r="BY37" s="208">
        <v>43</v>
      </c>
    </row>
    <row r="38" spans="2:77" s="122" customFormat="1" x14ac:dyDescent="0.2">
      <c r="B38" s="152">
        <v>97206</v>
      </c>
      <c r="C38" s="7" t="s">
        <v>24</v>
      </c>
      <c r="D38" s="164">
        <v>419</v>
      </c>
      <c r="E38" s="165">
        <v>6109</v>
      </c>
      <c r="F38" s="156">
        <v>13.71746603372074</v>
      </c>
      <c r="G38" s="164">
        <v>46</v>
      </c>
      <c r="H38" s="165">
        <v>6109</v>
      </c>
      <c r="I38" s="156">
        <v>7.5298739564576849</v>
      </c>
      <c r="J38" s="125"/>
      <c r="K38" s="7" t="s">
        <v>24</v>
      </c>
      <c r="L38" s="166">
        <v>179</v>
      </c>
      <c r="M38" s="166">
        <v>56</v>
      </c>
      <c r="N38" s="165">
        <v>235</v>
      </c>
      <c r="O38" s="167">
        <v>0.56085918854415273</v>
      </c>
      <c r="P38" s="165">
        <v>184</v>
      </c>
      <c r="Q38" s="168">
        <v>0.43914081145584727</v>
      </c>
      <c r="R38" s="165">
        <v>419</v>
      </c>
      <c r="S38" s="165">
        <v>34</v>
      </c>
      <c r="T38" s="169">
        <v>453</v>
      </c>
      <c r="U38" s="161"/>
      <c r="V38" s="166"/>
      <c r="W38" s="166"/>
      <c r="X38" s="170"/>
      <c r="Y38" s="170"/>
      <c r="Z38" s="170"/>
      <c r="AA38" s="170"/>
      <c r="AB38" s="171"/>
      <c r="AC38" s="166"/>
      <c r="AD38" s="166"/>
      <c r="AE38" s="170"/>
      <c r="AF38" s="170"/>
      <c r="AG38" s="170"/>
      <c r="AH38" s="170"/>
      <c r="AI38" s="171"/>
      <c r="AJ38" s="166"/>
      <c r="AK38" s="166"/>
      <c r="AL38" s="170"/>
      <c r="AM38" s="170"/>
      <c r="AN38" s="170"/>
      <c r="AO38" s="170"/>
      <c r="AP38" s="171"/>
      <c r="AQ38" s="166">
        <v>27</v>
      </c>
      <c r="AR38" s="166">
        <v>12</v>
      </c>
      <c r="AS38" s="170">
        <v>39</v>
      </c>
      <c r="AT38" s="170">
        <v>2</v>
      </c>
      <c r="AU38" s="170">
        <v>41</v>
      </c>
      <c r="AV38" s="170">
        <v>0</v>
      </c>
      <c r="AW38" s="171">
        <v>41</v>
      </c>
      <c r="AX38" s="166">
        <v>33</v>
      </c>
      <c r="AY38" s="166">
        <v>2</v>
      </c>
      <c r="AZ38" s="170">
        <v>35</v>
      </c>
      <c r="BA38" s="170">
        <v>117</v>
      </c>
      <c r="BB38" s="170">
        <v>152</v>
      </c>
      <c r="BC38" s="170">
        <v>0</v>
      </c>
      <c r="BD38" s="171">
        <v>152</v>
      </c>
      <c r="BE38" s="166">
        <v>54</v>
      </c>
      <c r="BF38" s="166">
        <v>16</v>
      </c>
      <c r="BG38" s="170">
        <v>70</v>
      </c>
      <c r="BH38" s="170">
        <v>41</v>
      </c>
      <c r="BI38" s="170">
        <v>111</v>
      </c>
      <c r="BJ38" s="170">
        <v>34</v>
      </c>
      <c r="BK38" s="171">
        <v>145</v>
      </c>
      <c r="BL38" s="166">
        <v>39</v>
      </c>
      <c r="BM38" s="166">
        <v>16</v>
      </c>
      <c r="BN38" s="170">
        <v>55</v>
      </c>
      <c r="BO38" s="170">
        <v>14</v>
      </c>
      <c r="BP38" s="170">
        <v>69</v>
      </c>
      <c r="BQ38" s="170">
        <v>0</v>
      </c>
      <c r="BR38" s="171">
        <v>69</v>
      </c>
      <c r="BS38" s="166">
        <v>26</v>
      </c>
      <c r="BT38" s="166">
        <v>10</v>
      </c>
      <c r="BU38" s="170">
        <v>36</v>
      </c>
      <c r="BV38" s="170">
        <v>10</v>
      </c>
      <c r="BW38" s="170">
        <v>46</v>
      </c>
      <c r="BX38" s="170">
        <v>0</v>
      </c>
      <c r="BY38" s="171">
        <v>46</v>
      </c>
    </row>
    <row r="39" spans="2:77" x14ac:dyDescent="0.2">
      <c r="B39" s="152">
        <v>97207</v>
      </c>
      <c r="C39" s="7" t="s">
        <v>25</v>
      </c>
      <c r="D39" s="164">
        <v>686</v>
      </c>
      <c r="E39" s="165">
        <v>16714</v>
      </c>
      <c r="F39" s="156">
        <v>8.2086873279885122</v>
      </c>
      <c r="G39" s="164">
        <v>82</v>
      </c>
      <c r="H39" s="165">
        <v>16714</v>
      </c>
      <c r="I39" s="156">
        <v>4.906066770372143</v>
      </c>
      <c r="K39" s="7" t="s">
        <v>25</v>
      </c>
      <c r="L39" s="166">
        <v>357</v>
      </c>
      <c r="M39" s="166">
        <v>154</v>
      </c>
      <c r="N39" s="165">
        <v>511</v>
      </c>
      <c r="O39" s="167">
        <v>0.74489795918367352</v>
      </c>
      <c r="P39" s="165">
        <v>175</v>
      </c>
      <c r="Q39" s="168">
        <v>0.25510204081632654</v>
      </c>
      <c r="R39" s="165">
        <v>686</v>
      </c>
      <c r="S39" s="165">
        <v>0</v>
      </c>
      <c r="T39" s="169">
        <v>686</v>
      </c>
      <c r="U39" s="161"/>
      <c r="V39" s="166"/>
      <c r="W39" s="166"/>
      <c r="X39" s="170"/>
      <c r="Y39" s="170"/>
      <c r="Z39" s="170"/>
      <c r="AA39" s="170"/>
      <c r="AB39" s="171"/>
      <c r="AC39" s="166"/>
      <c r="AD39" s="166"/>
      <c r="AE39" s="170"/>
      <c r="AF39" s="170"/>
      <c r="AG39" s="170"/>
      <c r="AH39" s="170"/>
      <c r="AI39" s="171"/>
      <c r="AJ39" s="166"/>
      <c r="AK39" s="166"/>
      <c r="AL39" s="170"/>
      <c r="AM39" s="170"/>
      <c r="AN39" s="170"/>
      <c r="AO39" s="170"/>
      <c r="AP39" s="171"/>
      <c r="AQ39" s="166">
        <v>83</v>
      </c>
      <c r="AR39" s="166">
        <v>66</v>
      </c>
      <c r="AS39" s="170">
        <v>149</v>
      </c>
      <c r="AT39" s="170">
        <v>27</v>
      </c>
      <c r="AU39" s="170">
        <v>176</v>
      </c>
      <c r="AV39" s="170">
        <v>0</v>
      </c>
      <c r="AW39" s="171">
        <v>176</v>
      </c>
      <c r="AX39" s="166">
        <v>88</v>
      </c>
      <c r="AY39" s="166">
        <v>17</v>
      </c>
      <c r="AZ39" s="170">
        <v>105</v>
      </c>
      <c r="BA39" s="170">
        <v>139</v>
      </c>
      <c r="BB39" s="170">
        <v>244</v>
      </c>
      <c r="BC39" s="170">
        <v>0</v>
      </c>
      <c r="BD39" s="171">
        <v>244</v>
      </c>
      <c r="BE39" s="166">
        <v>63</v>
      </c>
      <c r="BF39" s="166">
        <v>42</v>
      </c>
      <c r="BG39" s="170">
        <v>105</v>
      </c>
      <c r="BH39" s="170">
        <v>4</v>
      </c>
      <c r="BI39" s="170">
        <v>109</v>
      </c>
      <c r="BJ39" s="170">
        <v>0</v>
      </c>
      <c r="BK39" s="171">
        <v>109</v>
      </c>
      <c r="BL39" s="166">
        <v>61</v>
      </c>
      <c r="BM39" s="166">
        <v>11</v>
      </c>
      <c r="BN39" s="170">
        <v>72</v>
      </c>
      <c r="BO39" s="170">
        <v>3</v>
      </c>
      <c r="BP39" s="170">
        <v>75</v>
      </c>
      <c r="BQ39" s="170">
        <v>0</v>
      </c>
      <c r="BR39" s="171">
        <v>75</v>
      </c>
      <c r="BS39" s="166">
        <v>62</v>
      </c>
      <c r="BT39" s="166">
        <v>18</v>
      </c>
      <c r="BU39" s="170">
        <v>80</v>
      </c>
      <c r="BV39" s="170">
        <v>2</v>
      </c>
      <c r="BW39" s="170">
        <v>82</v>
      </c>
      <c r="BX39" s="170">
        <v>0</v>
      </c>
      <c r="BY39" s="171">
        <v>82</v>
      </c>
    </row>
    <row r="40" spans="2:77" x14ac:dyDescent="0.2">
      <c r="B40" s="152">
        <v>97221</v>
      </c>
      <c r="C40" s="7" t="s">
        <v>59</v>
      </c>
      <c r="D40" s="164">
        <v>456</v>
      </c>
      <c r="E40" s="165">
        <v>12945</v>
      </c>
      <c r="F40" s="156">
        <v>7.045191193511009</v>
      </c>
      <c r="G40" s="164">
        <v>96</v>
      </c>
      <c r="H40" s="165">
        <v>12945</v>
      </c>
      <c r="I40" s="156">
        <v>7.4159907300115879</v>
      </c>
      <c r="K40" s="7" t="s">
        <v>59</v>
      </c>
      <c r="L40" s="166">
        <v>223</v>
      </c>
      <c r="M40" s="166">
        <v>81</v>
      </c>
      <c r="N40" s="165">
        <v>304</v>
      </c>
      <c r="O40" s="167">
        <v>0.66666666666666663</v>
      </c>
      <c r="P40" s="165">
        <v>152</v>
      </c>
      <c r="Q40" s="168">
        <v>0.33333333333333331</v>
      </c>
      <c r="R40" s="165">
        <v>456</v>
      </c>
      <c r="S40" s="165">
        <v>144</v>
      </c>
      <c r="T40" s="169">
        <v>600</v>
      </c>
      <c r="U40" s="161"/>
      <c r="V40" s="166"/>
      <c r="W40" s="166"/>
      <c r="X40" s="170"/>
      <c r="Y40" s="170"/>
      <c r="Z40" s="170"/>
      <c r="AA40" s="170"/>
      <c r="AB40" s="171"/>
      <c r="AC40" s="166"/>
      <c r="AD40" s="166"/>
      <c r="AE40" s="170"/>
      <c r="AF40" s="170"/>
      <c r="AG40" s="170"/>
      <c r="AH40" s="170"/>
      <c r="AI40" s="171"/>
      <c r="AJ40" s="166"/>
      <c r="AK40" s="166"/>
      <c r="AL40" s="170"/>
      <c r="AM40" s="170"/>
      <c r="AN40" s="170"/>
      <c r="AO40" s="170"/>
      <c r="AP40" s="171"/>
      <c r="AQ40" s="166">
        <v>38</v>
      </c>
      <c r="AR40" s="166">
        <v>18</v>
      </c>
      <c r="AS40" s="170">
        <v>56</v>
      </c>
      <c r="AT40" s="170">
        <v>32</v>
      </c>
      <c r="AU40" s="170">
        <v>88</v>
      </c>
      <c r="AV40" s="170">
        <v>140</v>
      </c>
      <c r="AW40" s="171">
        <v>228</v>
      </c>
      <c r="AX40" s="166">
        <v>41</v>
      </c>
      <c r="AY40" s="166">
        <v>7</v>
      </c>
      <c r="AZ40" s="170">
        <v>48</v>
      </c>
      <c r="BA40" s="170">
        <v>74</v>
      </c>
      <c r="BB40" s="170">
        <v>122</v>
      </c>
      <c r="BC40" s="170">
        <v>1</v>
      </c>
      <c r="BD40" s="171">
        <v>123</v>
      </c>
      <c r="BE40" s="166">
        <v>44</v>
      </c>
      <c r="BF40" s="166">
        <v>6</v>
      </c>
      <c r="BG40" s="170">
        <v>50</v>
      </c>
      <c r="BH40" s="170">
        <v>24</v>
      </c>
      <c r="BI40" s="170">
        <v>74</v>
      </c>
      <c r="BJ40" s="170">
        <v>0</v>
      </c>
      <c r="BK40" s="171">
        <v>74</v>
      </c>
      <c r="BL40" s="166">
        <v>52</v>
      </c>
      <c r="BM40" s="166">
        <v>16</v>
      </c>
      <c r="BN40" s="170">
        <v>68</v>
      </c>
      <c r="BO40" s="170">
        <v>8</v>
      </c>
      <c r="BP40" s="170">
        <v>76</v>
      </c>
      <c r="BQ40" s="170">
        <v>3</v>
      </c>
      <c r="BR40" s="171">
        <v>79</v>
      </c>
      <c r="BS40" s="166">
        <v>48</v>
      </c>
      <c r="BT40" s="166">
        <v>34</v>
      </c>
      <c r="BU40" s="170">
        <v>82</v>
      </c>
      <c r="BV40" s="170">
        <v>14</v>
      </c>
      <c r="BW40" s="170">
        <v>96</v>
      </c>
      <c r="BX40" s="170">
        <v>0</v>
      </c>
      <c r="BY40" s="171">
        <v>96</v>
      </c>
    </row>
    <row r="41" spans="2:77" x14ac:dyDescent="0.2">
      <c r="B41" s="152">
        <v>97227</v>
      </c>
      <c r="C41" s="7" t="s">
        <v>40</v>
      </c>
      <c r="D41" s="164">
        <v>366</v>
      </c>
      <c r="E41" s="165">
        <v>9684</v>
      </c>
      <c r="F41" s="156">
        <v>7.558859975216853</v>
      </c>
      <c r="G41" s="164">
        <v>72</v>
      </c>
      <c r="H41" s="165">
        <v>9684</v>
      </c>
      <c r="I41" s="156">
        <v>7.4349442379182156</v>
      </c>
      <c r="K41" s="7" t="s">
        <v>40</v>
      </c>
      <c r="L41" s="166">
        <v>246</v>
      </c>
      <c r="M41" s="166">
        <v>38</v>
      </c>
      <c r="N41" s="165">
        <v>284</v>
      </c>
      <c r="O41" s="167">
        <v>0.77595628415300544</v>
      </c>
      <c r="P41" s="165">
        <v>82</v>
      </c>
      <c r="Q41" s="168">
        <v>0.22404371584699453</v>
      </c>
      <c r="R41" s="165">
        <v>366</v>
      </c>
      <c r="S41" s="165">
        <v>22</v>
      </c>
      <c r="T41" s="169">
        <v>388</v>
      </c>
      <c r="U41" s="161"/>
      <c r="V41" s="166"/>
      <c r="W41" s="166"/>
      <c r="X41" s="170"/>
      <c r="Y41" s="170"/>
      <c r="Z41" s="170"/>
      <c r="AA41" s="170"/>
      <c r="AB41" s="171"/>
      <c r="AC41" s="166"/>
      <c r="AD41" s="166"/>
      <c r="AE41" s="170"/>
      <c r="AF41" s="170"/>
      <c r="AG41" s="170"/>
      <c r="AH41" s="170"/>
      <c r="AI41" s="171"/>
      <c r="AJ41" s="166"/>
      <c r="AK41" s="166"/>
      <c r="AL41" s="170"/>
      <c r="AM41" s="170"/>
      <c r="AN41" s="170"/>
      <c r="AO41" s="170"/>
      <c r="AP41" s="171"/>
      <c r="AQ41" s="166">
        <v>52</v>
      </c>
      <c r="AR41" s="166">
        <v>5</v>
      </c>
      <c r="AS41" s="170">
        <v>57</v>
      </c>
      <c r="AT41" s="170">
        <v>34</v>
      </c>
      <c r="AU41" s="170">
        <v>91</v>
      </c>
      <c r="AV41" s="170">
        <v>1</v>
      </c>
      <c r="AW41" s="171">
        <v>92</v>
      </c>
      <c r="AX41" s="166">
        <v>50</v>
      </c>
      <c r="AY41" s="166">
        <v>10</v>
      </c>
      <c r="AZ41" s="170">
        <v>60</v>
      </c>
      <c r="BA41" s="170">
        <v>15</v>
      </c>
      <c r="BB41" s="170">
        <v>75</v>
      </c>
      <c r="BC41" s="170">
        <v>0</v>
      </c>
      <c r="BD41" s="171">
        <v>75</v>
      </c>
      <c r="BE41" s="166">
        <v>34</v>
      </c>
      <c r="BF41" s="166">
        <v>14</v>
      </c>
      <c r="BG41" s="170">
        <v>48</v>
      </c>
      <c r="BH41" s="170">
        <v>14</v>
      </c>
      <c r="BI41" s="170">
        <v>62</v>
      </c>
      <c r="BJ41" s="170">
        <v>12</v>
      </c>
      <c r="BK41" s="171">
        <v>74</v>
      </c>
      <c r="BL41" s="166">
        <v>45</v>
      </c>
      <c r="BM41" s="166">
        <v>2</v>
      </c>
      <c r="BN41" s="170">
        <v>47</v>
      </c>
      <c r="BO41" s="170">
        <v>19</v>
      </c>
      <c r="BP41" s="170">
        <v>66</v>
      </c>
      <c r="BQ41" s="170">
        <v>9</v>
      </c>
      <c r="BR41" s="171">
        <v>75</v>
      </c>
      <c r="BS41" s="166">
        <v>65</v>
      </c>
      <c r="BT41" s="166">
        <v>7</v>
      </c>
      <c r="BU41" s="170">
        <v>72</v>
      </c>
      <c r="BV41" s="170">
        <v>0</v>
      </c>
      <c r="BW41" s="170">
        <v>72</v>
      </c>
      <c r="BX41" s="170">
        <v>0</v>
      </c>
      <c r="BY41" s="171">
        <v>72</v>
      </c>
    </row>
    <row r="42" spans="2:77" x14ac:dyDescent="0.2">
      <c r="B42" s="152">
        <v>97223</v>
      </c>
      <c r="C42" s="7" t="s">
        <v>36</v>
      </c>
      <c r="D42" s="164">
        <v>441</v>
      </c>
      <c r="E42" s="165">
        <v>9190</v>
      </c>
      <c r="F42" s="156">
        <v>9.597388465723613</v>
      </c>
      <c r="G42" s="164">
        <v>160</v>
      </c>
      <c r="H42" s="165">
        <v>9190</v>
      </c>
      <c r="I42" s="156">
        <v>17.410228509249183</v>
      </c>
      <c r="K42" s="7" t="s">
        <v>36</v>
      </c>
      <c r="L42" s="166">
        <v>183</v>
      </c>
      <c r="M42" s="166">
        <v>11</v>
      </c>
      <c r="N42" s="165">
        <v>194</v>
      </c>
      <c r="O42" s="167">
        <v>0.4399092970521542</v>
      </c>
      <c r="P42" s="165">
        <v>247</v>
      </c>
      <c r="Q42" s="168">
        <v>0.5600907029478458</v>
      </c>
      <c r="R42" s="165">
        <v>441</v>
      </c>
      <c r="S42" s="165">
        <v>40</v>
      </c>
      <c r="T42" s="169">
        <v>481</v>
      </c>
      <c r="U42" s="161"/>
      <c r="V42" s="166"/>
      <c r="W42" s="166"/>
      <c r="X42" s="170"/>
      <c r="Y42" s="170"/>
      <c r="Z42" s="170"/>
      <c r="AA42" s="170"/>
      <c r="AB42" s="171"/>
      <c r="AC42" s="166"/>
      <c r="AD42" s="166"/>
      <c r="AE42" s="170"/>
      <c r="AF42" s="170"/>
      <c r="AG42" s="170"/>
      <c r="AH42" s="170"/>
      <c r="AI42" s="171"/>
      <c r="AJ42" s="166"/>
      <c r="AK42" s="166"/>
      <c r="AL42" s="170"/>
      <c r="AM42" s="170"/>
      <c r="AN42" s="170"/>
      <c r="AO42" s="170"/>
      <c r="AP42" s="171"/>
      <c r="AQ42" s="166">
        <v>40</v>
      </c>
      <c r="AR42" s="166">
        <v>0</v>
      </c>
      <c r="AS42" s="170">
        <v>40</v>
      </c>
      <c r="AT42" s="170">
        <v>20</v>
      </c>
      <c r="AU42" s="170">
        <v>60</v>
      </c>
      <c r="AV42" s="170">
        <v>0</v>
      </c>
      <c r="AW42" s="171">
        <v>60</v>
      </c>
      <c r="AX42" s="166">
        <v>34</v>
      </c>
      <c r="AY42" s="166">
        <v>0</v>
      </c>
      <c r="AZ42" s="170">
        <v>34</v>
      </c>
      <c r="BA42" s="170">
        <v>5</v>
      </c>
      <c r="BB42" s="170">
        <v>39</v>
      </c>
      <c r="BC42" s="170">
        <v>40</v>
      </c>
      <c r="BD42" s="171">
        <v>79</v>
      </c>
      <c r="BE42" s="166">
        <v>41</v>
      </c>
      <c r="BF42" s="166">
        <v>7</v>
      </c>
      <c r="BG42" s="170">
        <v>48</v>
      </c>
      <c r="BH42" s="170">
        <v>9</v>
      </c>
      <c r="BI42" s="170">
        <v>57</v>
      </c>
      <c r="BJ42" s="170">
        <v>0</v>
      </c>
      <c r="BK42" s="171">
        <v>57</v>
      </c>
      <c r="BL42" s="166">
        <v>31</v>
      </c>
      <c r="BM42" s="166">
        <v>2</v>
      </c>
      <c r="BN42" s="170">
        <v>33</v>
      </c>
      <c r="BO42" s="170">
        <v>92</v>
      </c>
      <c r="BP42" s="170">
        <v>125</v>
      </c>
      <c r="BQ42" s="170">
        <v>0</v>
      </c>
      <c r="BR42" s="171">
        <v>125</v>
      </c>
      <c r="BS42" s="166">
        <v>37</v>
      </c>
      <c r="BT42" s="166">
        <v>2</v>
      </c>
      <c r="BU42" s="170">
        <v>39</v>
      </c>
      <c r="BV42" s="170">
        <v>121</v>
      </c>
      <c r="BW42" s="170">
        <v>160</v>
      </c>
      <c r="BX42" s="170">
        <v>0</v>
      </c>
      <c r="BY42" s="171">
        <v>160</v>
      </c>
    </row>
    <row r="43" spans="2:77" x14ac:dyDescent="0.2">
      <c r="B43" s="152">
        <v>97231</v>
      </c>
      <c r="C43" s="8" t="s">
        <v>60</v>
      </c>
      <c r="D43" s="172">
        <v>461</v>
      </c>
      <c r="E43" s="173">
        <v>7664</v>
      </c>
      <c r="F43" s="174">
        <v>12.030271398747391</v>
      </c>
      <c r="G43" s="172">
        <v>81</v>
      </c>
      <c r="H43" s="173">
        <v>7664</v>
      </c>
      <c r="I43" s="156">
        <v>10.568893528183716</v>
      </c>
      <c r="K43" s="8" t="s">
        <v>60</v>
      </c>
      <c r="L43" s="175">
        <v>201</v>
      </c>
      <c r="M43" s="175">
        <v>44</v>
      </c>
      <c r="N43" s="173">
        <v>245</v>
      </c>
      <c r="O43" s="176">
        <v>0.53145336225596529</v>
      </c>
      <c r="P43" s="173">
        <v>216</v>
      </c>
      <c r="Q43" s="177">
        <v>0.46854663774403471</v>
      </c>
      <c r="R43" s="173">
        <v>461</v>
      </c>
      <c r="S43" s="173">
        <v>10</v>
      </c>
      <c r="T43" s="178">
        <v>471</v>
      </c>
      <c r="U43" s="161"/>
      <c r="V43" s="175"/>
      <c r="W43" s="175"/>
      <c r="X43" s="179"/>
      <c r="Y43" s="179"/>
      <c r="Z43" s="179"/>
      <c r="AA43" s="179"/>
      <c r="AB43" s="180"/>
      <c r="AC43" s="175"/>
      <c r="AD43" s="175"/>
      <c r="AE43" s="179"/>
      <c r="AF43" s="179"/>
      <c r="AG43" s="179"/>
      <c r="AH43" s="179"/>
      <c r="AI43" s="180"/>
      <c r="AJ43" s="175"/>
      <c r="AK43" s="175"/>
      <c r="AL43" s="179"/>
      <c r="AM43" s="179"/>
      <c r="AN43" s="179"/>
      <c r="AO43" s="179"/>
      <c r="AP43" s="180"/>
      <c r="AQ43" s="175">
        <v>31</v>
      </c>
      <c r="AR43" s="175">
        <v>5</v>
      </c>
      <c r="AS43" s="179">
        <v>36</v>
      </c>
      <c r="AT43" s="179">
        <v>45</v>
      </c>
      <c r="AU43" s="179">
        <v>81</v>
      </c>
      <c r="AV43" s="179">
        <v>0</v>
      </c>
      <c r="AW43" s="180">
        <v>81</v>
      </c>
      <c r="AX43" s="175">
        <v>20</v>
      </c>
      <c r="AY43" s="175">
        <v>5</v>
      </c>
      <c r="AZ43" s="179">
        <v>25</v>
      </c>
      <c r="BA43" s="179">
        <v>64</v>
      </c>
      <c r="BB43" s="179">
        <v>89</v>
      </c>
      <c r="BC43" s="179">
        <v>0</v>
      </c>
      <c r="BD43" s="180">
        <v>89</v>
      </c>
      <c r="BE43" s="175">
        <v>56</v>
      </c>
      <c r="BF43" s="175">
        <v>14</v>
      </c>
      <c r="BG43" s="179">
        <v>70</v>
      </c>
      <c r="BH43" s="179">
        <v>38</v>
      </c>
      <c r="BI43" s="179">
        <v>108</v>
      </c>
      <c r="BJ43" s="179">
        <v>0</v>
      </c>
      <c r="BK43" s="180">
        <v>108</v>
      </c>
      <c r="BL43" s="175">
        <v>44</v>
      </c>
      <c r="BM43" s="175">
        <v>10</v>
      </c>
      <c r="BN43" s="179">
        <v>54</v>
      </c>
      <c r="BO43" s="179">
        <v>48</v>
      </c>
      <c r="BP43" s="179">
        <v>102</v>
      </c>
      <c r="BQ43" s="179">
        <v>0</v>
      </c>
      <c r="BR43" s="180">
        <v>102</v>
      </c>
      <c r="BS43" s="175">
        <v>50</v>
      </c>
      <c r="BT43" s="175">
        <v>10</v>
      </c>
      <c r="BU43" s="179">
        <v>60</v>
      </c>
      <c r="BV43" s="179">
        <v>21</v>
      </c>
      <c r="BW43" s="179">
        <v>81</v>
      </c>
      <c r="BX43" s="179">
        <v>10</v>
      </c>
      <c r="BY43" s="180">
        <v>91</v>
      </c>
    </row>
    <row r="44" spans="2:77" x14ac:dyDescent="0.2">
      <c r="B44" s="181"/>
      <c r="C44" s="192" t="s">
        <v>61</v>
      </c>
      <c r="D44" s="193">
        <v>3025</v>
      </c>
      <c r="E44" s="194">
        <v>66138</v>
      </c>
      <c r="F44" s="195">
        <v>9.1475399921376503</v>
      </c>
      <c r="G44" s="193">
        <v>580</v>
      </c>
      <c r="H44" s="194">
        <v>66138</v>
      </c>
      <c r="I44" s="195">
        <v>8.769542471801385</v>
      </c>
      <c r="K44" s="192" t="s">
        <v>61</v>
      </c>
      <c r="L44" s="196">
        <v>1527</v>
      </c>
      <c r="M44" s="196">
        <v>404</v>
      </c>
      <c r="N44" s="194">
        <v>1931</v>
      </c>
      <c r="O44" s="197">
        <v>0.63834710743801648</v>
      </c>
      <c r="P44" s="194">
        <v>1094</v>
      </c>
      <c r="Q44" s="198">
        <v>0.36165289256198346</v>
      </c>
      <c r="R44" s="194">
        <v>3025</v>
      </c>
      <c r="S44" s="194">
        <v>240</v>
      </c>
      <c r="T44" s="199">
        <v>3265</v>
      </c>
      <c r="U44" s="190"/>
      <c r="V44" s="196"/>
      <c r="W44" s="196"/>
      <c r="X44" s="194"/>
      <c r="Y44" s="194"/>
      <c r="Z44" s="194"/>
      <c r="AA44" s="194"/>
      <c r="AB44" s="199"/>
      <c r="AC44" s="196"/>
      <c r="AD44" s="196"/>
      <c r="AE44" s="194"/>
      <c r="AF44" s="194"/>
      <c r="AG44" s="194"/>
      <c r="AH44" s="194"/>
      <c r="AI44" s="199"/>
      <c r="AJ44" s="196"/>
      <c r="AK44" s="196"/>
      <c r="AL44" s="194"/>
      <c r="AM44" s="194"/>
      <c r="AN44" s="194"/>
      <c r="AO44" s="194"/>
      <c r="AP44" s="199"/>
      <c r="AQ44" s="196">
        <v>288</v>
      </c>
      <c r="AR44" s="196">
        <v>106</v>
      </c>
      <c r="AS44" s="194">
        <v>394</v>
      </c>
      <c r="AT44" s="194">
        <v>163</v>
      </c>
      <c r="AU44" s="194">
        <v>557</v>
      </c>
      <c r="AV44" s="194">
        <v>141</v>
      </c>
      <c r="AW44" s="199">
        <v>698</v>
      </c>
      <c r="AX44" s="196">
        <v>292</v>
      </c>
      <c r="AY44" s="196">
        <v>41</v>
      </c>
      <c r="AZ44" s="194">
        <v>333</v>
      </c>
      <c r="BA44" s="194">
        <v>416</v>
      </c>
      <c r="BB44" s="194">
        <v>749</v>
      </c>
      <c r="BC44" s="194">
        <v>41</v>
      </c>
      <c r="BD44" s="199">
        <v>790</v>
      </c>
      <c r="BE44" s="196">
        <v>328</v>
      </c>
      <c r="BF44" s="196">
        <v>116</v>
      </c>
      <c r="BG44" s="194">
        <v>444</v>
      </c>
      <c r="BH44" s="194">
        <v>134</v>
      </c>
      <c r="BI44" s="194">
        <v>578</v>
      </c>
      <c r="BJ44" s="194">
        <v>46</v>
      </c>
      <c r="BK44" s="199">
        <v>624</v>
      </c>
      <c r="BL44" s="196">
        <v>297</v>
      </c>
      <c r="BM44" s="196">
        <v>60</v>
      </c>
      <c r="BN44" s="194">
        <v>357</v>
      </c>
      <c r="BO44" s="194">
        <v>204</v>
      </c>
      <c r="BP44" s="194">
        <v>561</v>
      </c>
      <c r="BQ44" s="194">
        <v>12</v>
      </c>
      <c r="BR44" s="199">
        <v>573</v>
      </c>
      <c r="BS44" s="196">
        <v>322</v>
      </c>
      <c r="BT44" s="196">
        <v>81</v>
      </c>
      <c r="BU44" s="194">
        <v>403</v>
      </c>
      <c r="BV44" s="194">
        <v>177</v>
      </c>
      <c r="BW44" s="194">
        <v>580</v>
      </c>
      <c r="BX44" s="194">
        <v>10</v>
      </c>
      <c r="BY44" s="199">
        <v>590</v>
      </c>
    </row>
    <row r="45" spans="2:77" ht="13.5" thickBot="1" x14ac:dyDescent="0.25">
      <c r="B45" s="181"/>
      <c r="C45" s="182" t="s">
        <v>62</v>
      </c>
      <c r="D45" s="183">
        <v>5195</v>
      </c>
      <c r="E45" s="184">
        <v>121698</v>
      </c>
      <c r="F45" s="185">
        <v>8.5375273217308418</v>
      </c>
      <c r="G45" s="183">
        <v>1067</v>
      </c>
      <c r="H45" s="184">
        <v>121698</v>
      </c>
      <c r="I45" s="185">
        <v>8.7676050551364852</v>
      </c>
      <c r="K45" s="182" t="s">
        <v>62</v>
      </c>
      <c r="L45" s="186">
        <v>2768</v>
      </c>
      <c r="M45" s="186">
        <v>701</v>
      </c>
      <c r="N45" s="184">
        <v>3469</v>
      </c>
      <c r="O45" s="187">
        <v>0.66775745909528395</v>
      </c>
      <c r="P45" s="184">
        <v>1726</v>
      </c>
      <c r="Q45" s="188">
        <v>0.33224254090471605</v>
      </c>
      <c r="R45" s="184">
        <v>5195</v>
      </c>
      <c r="S45" s="184">
        <v>299</v>
      </c>
      <c r="T45" s="189">
        <v>5494</v>
      </c>
      <c r="U45" s="190"/>
      <c r="V45" s="186"/>
      <c r="W45" s="186"/>
      <c r="X45" s="184"/>
      <c r="Y45" s="184"/>
      <c r="Z45" s="184"/>
      <c r="AA45" s="184"/>
      <c r="AB45" s="189"/>
      <c r="AC45" s="186"/>
      <c r="AD45" s="186"/>
      <c r="AE45" s="184"/>
      <c r="AF45" s="184"/>
      <c r="AG45" s="184"/>
      <c r="AH45" s="184"/>
      <c r="AI45" s="189"/>
      <c r="AJ45" s="186"/>
      <c r="AK45" s="186"/>
      <c r="AL45" s="184"/>
      <c r="AM45" s="184"/>
      <c r="AN45" s="184"/>
      <c r="AO45" s="184"/>
      <c r="AP45" s="189"/>
      <c r="AQ45" s="186">
        <v>563</v>
      </c>
      <c r="AR45" s="186">
        <v>165</v>
      </c>
      <c r="AS45" s="184">
        <v>728</v>
      </c>
      <c r="AT45" s="184">
        <v>256</v>
      </c>
      <c r="AU45" s="184">
        <v>984</v>
      </c>
      <c r="AV45" s="184">
        <v>141</v>
      </c>
      <c r="AW45" s="189">
        <v>1125</v>
      </c>
      <c r="AX45" s="186">
        <v>573</v>
      </c>
      <c r="AY45" s="186">
        <v>93</v>
      </c>
      <c r="AZ45" s="184">
        <v>666</v>
      </c>
      <c r="BA45" s="184">
        <v>594</v>
      </c>
      <c r="BB45" s="184">
        <v>1260</v>
      </c>
      <c r="BC45" s="184">
        <v>71</v>
      </c>
      <c r="BD45" s="189">
        <v>1331</v>
      </c>
      <c r="BE45" s="186">
        <v>593</v>
      </c>
      <c r="BF45" s="186">
        <v>185</v>
      </c>
      <c r="BG45" s="184">
        <v>778</v>
      </c>
      <c r="BH45" s="184">
        <v>234</v>
      </c>
      <c r="BI45" s="184">
        <v>1012</v>
      </c>
      <c r="BJ45" s="184">
        <v>47</v>
      </c>
      <c r="BK45" s="189">
        <v>1059</v>
      </c>
      <c r="BL45" s="186">
        <v>484</v>
      </c>
      <c r="BM45" s="186">
        <v>119</v>
      </c>
      <c r="BN45" s="184">
        <v>603</v>
      </c>
      <c r="BO45" s="184">
        <v>269</v>
      </c>
      <c r="BP45" s="184">
        <v>872</v>
      </c>
      <c r="BQ45" s="184">
        <v>40</v>
      </c>
      <c r="BR45" s="189">
        <v>912</v>
      </c>
      <c r="BS45" s="186">
        <v>555</v>
      </c>
      <c r="BT45" s="186">
        <v>139</v>
      </c>
      <c r="BU45" s="184">
        <v>694</v>
      </c>
      <c r="BV45" s="184">
        <v>373</v>
      </c>
      <c r="BW45" s="184">
        <v>1067</v>
      </c>
      <c r="BX45" s="184">
        <v>274</v>
      </c>
      <c r="BY45" s="189">
        <v>1341</v>
      </c>
    </row>
    <row r="46" spans="2:77" ht="13.5" thickBot="1" x14ac:dyDescent="0.25">
      <c r="B46" s="181"/>
      <c r="C46" s="209" t="s">
        <v>47</v>
      </c>
      <c r="D46" s="210">
        <v>15379</v>
      </c>
      <c r="E46" s="210">
        <v>396404</v>
      </c>
      <c r="F46" s="211">
        <v>7.7592557088223133</v>
      </c>
      <c r="G46" s="210">
        <v>3097</v>
      </c>
      <c r="H46" s="210">
        <v>396404</v>
      </c>
      <c r="I46" s="211">
        <v>7.8127365011452961</v>
      </c>
      <c r="K46" s="209" t="s">
        <v>47</v>
      </c>
      <c r="L46" s="212">
        <v>5880</v>
      </c>
      <c r="M46" s="212">
        <v>2069</v>
      </c>
      <c r="N46" s="210">
        <v>7949</v>
      </c>
      <c r="O46" s="213">
        <v>0.51687365888549319</v>
      </c>
      <c r="P46" s="210">
        <v>7430</v>
      </c>
      <c r="Q46" s="214">
        <v>0.48312634111450681</v>
      </c>
      <c r="R46" s="210">
        <v>15379</v>
      </c>
      <c r="S46" s="210">
        <v>476</v>
      </c>
      <c r="T46" s="215">
        <v>15855</v>
      </c>
      <c r="U46" s="190"/>
      <c r="V46" s="212"/>
      <c r="W46" s="212"/>
      <c r="X46" s="210"/>
      <c r="Y46" s="210"/>
      <c r="Z46" s="210"/>
      <c r="AA46" s="210"/>
      <c r="AB46" s="215"/>
      <c r="AC46" s="212"/>
      <c r="AD46" s="212"/>
      <c r="AE46" s="210"/>
      <c r="AF46" s="210"/>
      <c r="AG46" s="210"/>
      <c r="AH46" s="210"/>
      <c r="AI46" s="215"/>
      <c r="AJ46" s="212"/>
      <c r="AK46" s="212"/>
      <c r="AL46" s="210"/>
      <c r="AM46" s="210"/>
      <c r="AN46" s="210"/>
      <c r="AO46" s="210"/>
      <c r="AP46" s="215"/>
      <c r="AQ46" s="212">
        <v>1162</v>
      </c>
      <c r="AR46" s="212">
        <v>739</v>
      </c>
      <c r="AS46" s="210">
        <v>1901</v>
      </c>
      <c r="AT46" s="210">
        <v>990</v>
      </c>
      <c r="AU46" s="210">
        <v>2891</v>
      </c>
      <c r="AV46" s="210">
        <v>144</v>
      </c>
      <c r="AW46" s="215">
        <v>3035</v>
      </c>
      <c r="AX46" s="212">
        <v>1279</v>
      </c>
      <c r="AY46" s="212">
        <v>464</v>
      </c>
      <c r="AZ46" s="210">
        <v>1743</v>
      </c>
      <c r="BA46" s="210">
        <v>2111</v>
      </c>
      <c r="BB46" s="210">
        <v>3854</v>
      </c>
      <c r="BC46" s="210">
        <v>103</v>
      </c>
      <c r="BD46" s="215">
        <v>3957</v>
      </c>
      <c r="BE46" s="212">
        <v>1202</v>
      </c>
      <c r="BF46" s="212">
        <v>288</v>
      </c>
      <c r="BG46" s="210">
        <v>1490</v>
      </c>
      <c r="BH46" s="210">
        <v>1386</v>
      </c>
      <c r="BI46" s="210">
        <v>2876</v>
      </c>
      <c r="BJ46" s="210">
        <v>153</v>
      </c>
      <c r="BK46" s="215">
        <v>3029</v>
      </c>
      <c r="BL46" s="212">
        <v>1093</v>
      </c>
      <c r="BM46" s="212">
        <v>287</v>
      </c>
      <c r="BN46" s="210">
        <v>1380</v>
      </c>
      <c r="BO46" s="210">
        <v>1281</v>
      </c>
      <c r="BP46" s="210">
        <v>2661</v>
      </c>
      <c r="BQ46" s="210">
        <v>76</v>
      </c>
      <c r="BR46" s="215">
        <v>2737</v>
      </c>
      <c r="BS46" s="212">
        <v>1144</v>
      </c>
      <c r="BT46" s="212">
        <v>291</v>
      </c>
      <c r="BU46" s="210">
        <v>1435</v>
      </c>
      <c r="BV46" s="210">
        <v>1662</v>
      </c>
      <c r="BW46" s="210">
        <v>3097</v>
      </c>
      <c r="BX46" s="210">
        <v>429</v>
      </c>
      <c r="BY46" s="215">
        <v>3526</v>
      </c>
    </row>
    <row r="47" spans="2:77" x14ac:dyDescent="0.2">
      <c r="C47" s="217" t="s">
        <v>1</v>
      </c>
      <c r="D47" s="218"/>
      <c r="E47" s="161"/>
      <c r="F47" s="218"/>
      <c r="G47" s="218"/>
      <c r="H47" s="218"/>
      <c r="K47" s="217" t="s">
        <v>70</v>
      </c>
      <c r="L47" s="219"/>
      <c r="M47" s="219"/>
      <c r="N47" s="218"/>
      <c r="O47" s="220"/>
      <c r="P47" s="218"/>
      <c r="Q47" s="218"/>
      <c r="R47" s="218"/>
      <c r="S47" s="218"/>
      <c r="T47" s="218"/>
      <c r="U47" s="218"/>
      <c r="V47" s="219"/>
      <c r="W47" s="219"/>
      <c r="X47" s="221"/>
      <c r="Y47" s="221"/>
      <c r="Z47" s="221"/>
      <c r="AA47" s="221"/>
      <c r="AB47" s="221"/>
      <c r="AC47" s="219"/>
      <c r="AD47" s="219"/>
      <c r="AE47" s="221"/>
      <c r="AF47" s="221"/>
      <c r="AG47" s="221"/>
      <c r="AH47" s="221"/>
      <c r="AI47" s="221"/>
      <c r="AJ47" s="219"/>
      <c r="AK47" s="219"/>
      <c r="AL47" s="221"/>
      <c r="AM47" s="221"/>
      <c r="AN47" s="221"/>
      <c r="AO47" s="221"/>
      <c r="AP47" s="221"/>
      <c r="AQ47" s="219"/>
      <c r="AR47" s="219"/>
      <c r="AS47" s="221"/>
      <c r="AT47" s="221"/>
      <c r="AU47" s="221"/>
      <c r="AV47" s="221"/>
      <c r="AW47" s="221"/>
      <c r="AX47" s="219"/>
      <c r="AY47" s="219"/>
      <c r="AZ47" s="221"/>
      <c r="BA47" s="221"/>
      <c r="BB47" s="221"/>
      <c r="BC47" s="221"/>
      <c r="BD47" s="221"/>
      <c r="BE47" s="219"/>
      <c r="BF47" s="219"/>
      <c r="BG47" s="221"/>
      <c r="BH47" s="221"/>
      <c r="BI47" s="221"/>
      <c r="BJ47" s="221"/>
      <c r="BK47" s="221"/>
      <c r="BL47" s="219"/>
      <c r="BM47" s="219"/>
      <c r="BN47" s="221"/>
      <c r="BO47" s="221"/>
      <c r="BP47" s="221"/>
      <c r="BQ47" s="221"/>
      <c r="BR47" s="221"/>
      <c r="BS47" s="219"/>
      <c r="BT47" s="219"/>
      <c r="BU47" s="221"/>
      <c r="BV47" s="221"/>
      <c r="BW47" s="221"/>
      <c r="BX47" s="221"/>
      <c r="BY47" s="221"/>
    </row>
    <row r="48" spans="2:77" ht="13.5" thickBot="1" x14ac:dyDescent="0.25"/>
    <row r="49" spans="2:77" ht="13.5" thickBot="1" x14ac:dyDescent="0.25">
      <c r="B49" s="181"/>
      <c r="C49" s="209" t="s">
        <v>93</v>
      </c>
      <c r="D49" s="210">
        <v>1884769</v>
      </c>
      <c r="E49" s="210">
        <v>62465709</v>
      </c>
      <c r="F49" s="211">
        <v>6.0345717039728148</v>
      </c>
      <c r="G49" s="210">
        <v>357375</v>
      </c>
      <c r="H49" s="210">
        <v>63070344</v>
      </c>
      <c r="I49" s="211">
        <v>5.66629222761176</v>
      </c>
      <c r="K49" s="209" t="s">
        <v>93</v>
      </c>
      <c r="L49" s="212">
        <v>681720</v>
      </c>
      <c r="M49" s="212">
        <v>276481</v>
      </c>
      <c r="N49" s="210">
        <v>958201</v>
      </c>
      <c r="O49" s="213">
        <v>0.50839174455861702</v>
      </c>
      <c r="P49" s="210">
        <v>926568</v>
      </c>
      <c r="Q49" s="214">
        <v>0.49160825544138298</v>
      </c>
      <c r="R49" s="210">
        <v>1884769</v>
      </c>
      <c r="S49" s="210">
        <v>133289</v>
      </c>
      <c r="T49" s="215">
        <v>2018058</v>
      </c>
      <c r="U49" s="190"/>
      <c r="V49" s="212"/>
      <c r="W49" s="212"/>
      <c r="X49" s="210"/>
      <c r="Y49" s="210"/>
      <c r="Z49" s="210"/>
      <c r="AA49" s="210"/>
      <c r="AB49" s="215"/>
      <c r="AC49" s="212"/>
      <c r="AD49" s="212"/>
      <c r="AE49" s="210"/>
      <c r="AF49" s="210"/>
      <c r="AG49" s="210"/>
      <c r="AH49" s="210"/>
      <c r="AI49" s="215"/>
      <c r="AJ49" s="212"/>
      <c r="AK49" s="212"/>
      <c r="AL49" s="210"/>
      <c r="AM49" s="210"/>
      <c r="AN49" s="210"/>
      <c r="AO49" s="210"/>
      <c r="AP49" s="215"/>
      <c r="AQ49" s="212">
        <v>121431</v>
      </c>
      <c r="AR49" s="212">
        <v>49729</v>
      </c>
      <c r="AS49" s="210">
        <v>171160</v>
      </c>
      <c r="AT49" s="210">
        <v>134862</v>
      </c>
      <c r="AU49" s="210">
        <v>306022</v>
      </c>
      <c r="AV49" s="210">
        <v>23768</v>
      </c>
      <c r="AW49" s="215">
        <v>329790</v>
      </c>
      <c r="AX49" s="212">
        <v>153115</v>
      </c>
      <c r="AY49" s="212">
        <v>57936</v>
      </c>
      <c r="AZ49" s="210">
        <v>211051</v>
      </c>
      <c r="BA49" s="210">
        <v>180989</v>
      </c>
      <c r="BB49" s="210">
        <v>392040</v>
      </c>
      <c r="BC49" s="210">
        <v>28455</v>
      </c>
      <c r="BD49" s="215">
        <v>420495</v>
      </c>
      <c r="BE49" s="212">
        <v>151562</v>
      </c>
      <c r="BF49" s="212">
        <v>60141</v>
      </c>
      <c r="BG49" s="210">
        <v>211703</v>
      </c>
      <c r="BH49" s="210">
        <v>218397</v>
      </c>
      <c r="BI49" s="210">
        <v>430100</v>
      </c>
      <c r="BJ49" s="210">
        <v>27466</v>
      </c>
      <c r="BK49" s="215">
        <v>457566</v>
      </c>
      <c r="BL49" s="212">
        <v>136135</v>
      </c>
      <c r="BM49" s="212">
        <v>56372</v>
      </c>
      <c r="BN49" s="210">
        <v>192507</v>
      </c>
      <c r="BO49" s="210">
        <v>206725</v>
      </c>
      <c r="BP49" s="210">
        <v>399232</v>
      </c>
      <c r="BQ49" s="210">
        <v>29366</v>
      </c>
      <c r="BR49" s="215">
        <v>428598</v>
      </c>
      <c r="BS49" s="212">
        <v>119477</v>
      </c>
      <c r="BT49" s="212">
        <v>52303</v>
      </c>
      <c r="BU49" s="210">
        <v>171780</v>
      </c>
      <c r="BV49" s="210">
        <v>185595</v>
      </c>
      <c r="BW49" s="210">
        <v>357375</v>
      </c>
      <c r="BX49" s="210">
        <v>24234</v>
      </c>
      <c r="BY49" s="215">
        <v>381609</v>
      </c>
    </row>
    <row r="51" spans="2:77" x14ac:dyDescent="0.2">
      <c r="L51" s="222"/>
      <c r="M51" s="222"/>
      <c r="N51" s="222"/>
      <c r="O51" s="222"/>
      <c r="P51" s="222"/>
      <c r="Q51" s="222"/>
      <c r="R51" s="222"/>
      <c r="S51" s="222"/>
      <c r="T51" s="222"/>
    </row>
    <row r="75" spans="12:76" x14ac:dyDescent="0.2">
      <c r="L75" s="223"/>
      <c r="M75" s="223"/>
      <c r="V75" s="223"/>
      <c r="W75" s="223"/>
      <c r="X75" s="224"/>
      <c r="Y75" s="224"/>
      <c r="Z75" s="224"/>
      <c r="AA75" s="224"/>
      <c r="AC75" s="223"/>
      <c r="AD75" s="223"/>
      <c r="AE75" s="224"/>
      <c r="AF75" s="224"/>
      <c r="AG75" s="224"/>
      <c r="AH75" s="224"/>
      <c r="AJ75" s="223"/>
      <c r="AK75" s="223"/>
      <c r="AL75" s="224"/>
      <c r="AM75" s="224"/>
      <c r="AN75" s="224"/>
      <c r="AO75" s="224"/>
      <c r="AQ75" s="223"/>
      <c r="AR75" s="223"/>
      <c r="AS75" s="224"/>
      <c r="AT75" s="224"/>
      <c r="AU75" s="224"/>
      <c r="AV75" s="224"/>
      <c r="AX75" s="223"/>
      <c r="AY75" s="223"/>
      <c r="AZ75" s="224"/>
      <c r="BA75" s="224"/>
      <c r="BB75" s="224"/>
      <c r="BC75" s="224"/>
      <c r="BE75" s="223"/>
      <c r="BF75" s="223"/>
      <c r="BG75" s="224"/>
      <c r="BH75" s="224"/>
      <c r="BI75" s="224"/>
      <c r="BJ75" s="224"/>
      <c r="BL75" s="223"/>
      <c r="BM75" s="223"/>
      <c r="BN75" s="224"/>
      <c r="BO75" s="224"/>
      <c r="BP75" s="224"/>
      <c r="BQ75" s="224"/>
      <c r="BS75" s="223"/>
      <c r="BT75" s="223"/>
      <c r="BU75" s="224"/>
      <c r="BV75" s="224"/>
      <c r="BW75" s="224"/>
      <c r="BX75" s="224"/>
    </row>
    <row r="76" spans="12:76" x14ac:dyDescent="0.2">
      <c r="L76" s="223"/>
      <c r="M76" s="223"/>
      <c r="V76" s="223"/>
      <c r="W76" s="223"/>
      <c r="X76" s="224"/>
      <c r="Y76" s="224"/>
      <c r="Z76" s="224"/>
      <c r="AA76" s="224"/>
      <c r="AC76" s="223"/>
      <c r="AD76" s="223"/>
      <c r="AE76" s="224"/>
      <c r="AF76" s="224"/>
      <c r="AG76" s="224"/>
      <c r="AH76" s="224"/>
      <c r="AJ76" s="223"/>
      <c r="AK76" s="223"/>
      <c r="AL76" s="224"/>
      <c r="AM76" s="224"/>
      <c r="AN76" s="224"/>
      <c r="AO76" s="224"/>
      <c r="AQ76" s="223"/>
      <c r="AR76" s="223"/>
      <c r="AS76" s="224"/>
      <c r="AT76" s="224"/>
      <c r="AU76" s="224"/>
      <c r="AV76" s="224"/>
      <c r="AX76" s="223"/>
      <c r="AY76" s="223"/>
      <c r="AZ76" s="224"/>
      <c r="BA76" s="224"/>
      <c r="BB76" s="224"/>
      <c r="BC76" s="224"/>
      <c r="BE76" s="223"/>
      <c r="BF76" s="223"/>
      <c r="BG76" s="224"/>
      <c r="BH76" s="224"/>
      <c r="BI76" s="224"/>
      <c r="BJ76" s="224"/>
      <c r="BL76" s="223"/>
      <c r="BM76" s="223"/>
      <c r="BN76" s="224"/>
      <c r="BO76" s="224"/>
      <c r="BP76" s="224"/>
      <c r="BQ76" s="224"/>
      <c r="BS76" s="223"/>
      <c r="BT76" s="223"/>
      <c r="BU76" s="224"/>
      <c r="BV76" s="224"/>
      <c r="BW76" s="224"/>
      <c r="BX76" s="224"/>
    </row>
    <row r="77" spans="12:76" x14ac:dyDescent="0.2">
      <c r="L77" s="223"/>
      <c r="M77" s="223"/>
      <c r="V77" s="223"/>
      <c r="W77" s="223"/>
      <c r="X77" s="224"/>
      <c r="Y77" s="224"/>
      <c r="Z77" s="224"/>
      <c r="AA77" s="224"/>
      <c r="AC77" s="223"/>
      <c r="AD77" s="223"/>
      <c r="AE77" s="224"/>
      <c r="AF77" s="224"/>
      <c r="AG77" s="224"/>
      <c r="AH77" s="224"/>
      <c r="AJ77" s="223"/>
      <c r="AK77" s="223"/>
      <c r="AL77" s="224"/>
      <c r="AM77" s="224"/>
      <c r="AN77" s="224"/>
      <c r="AO77" s="224"/>
      <c r="AQ77" s="223"/>
      <c r="AR77" s="223"/>
      <c r="AS77" s="224"/>
      <c r="AT77" s="224"/>
      <c r="AU77" s="224"/>
      <c r="AV77" s="224"/>
      <c r="AX77" s="223"/>
      <c r="AY77" s="223"/>
      <c r="AZ77" s="224"/>
      <c r="BA77" s="224"/>
      <c r="BB77" s="224"/>
      <c r="BC77" s="224"/>
      <c r="BE77" s="223"/>
      <c r="BF77" s="223"/>
      <c r="BG77" s="224"/>
      <c r="BH77" s="224"/>
      <c r="BI77" s="224"/>
      <c r="BJ77" s="224"/>
      <c r="BL77" s="223"/>
      <c r="BM77" s="223"/>
      <c r="BN77" s="224"/>
      <c r="BO77" s="224"/>
      <c r="BP77" s="224"/>
      <c r="BQ77" s="224"/>
      <c r="BS77" s="223"/>
      <c r="BT77" s="223"/>
      <c r="BU77" s="224"/>
      <c r="BV77" s="224"/>
      <c r="BW77" s="224"/>
      <c r="BX77" s="224"/>
    </row>
    <row r="78" spans="12:76" x14ac:dyDescent="0.2">
      <c r="L78" s="223"/>
      <c r="M78" s="223"/>
      <c r="V78" s="223"/>
      <c r="W78" s="223"/>
      <c r="X78" s="224"/>
      <c r="Y78" s="224"/>
      <c r="Z78" s="224"/>
      <c r="AA78" s="224"/>
      <c r="AC78" s="223"/>
      <c r="AD78" s="223"/>
      <c r="AE78" s="224"/>
      <c r="AF78" s="224"/>
      <c r="AG78" s="224"/>
      <c r="AH78" s="224"/>
      <c r="AJ78" s="223"/>
      <c r="AK78" s="223"/>
      <c r="AL78" s="224"/>
      <c r="AM78" s="224"/>
      <c r="AN78" s="224"/>
      <c r="AO78" s="224"/>
      <c r="AQ78" s="223"/>
      <c r="AR78" s="223"/>
      <c r="AS78" s="224"/>
      <c r="AT78" s="224"/>
      <c r="AU78" s="224"/>
      <c r="AV78" s="224"/>
      <c r="AX78" s="223"/>
      <c r="AY78" s="223"/>
      <c r="AZ78" s="224"/>
      <c r="BA78" s="224"/>
      <c r="BB78" s="224"/>
      <c r="BC78" s="224"/>
      <c r="BE78" s="223"/>
      <c r="BF78" s="223"/>
      <c r="BG78" s="224"/>
      <c r="BH78" s="224"/>
      <c r="BI78" s="224"/>
      <c r="BJ78" s="224"/>
      <c r="BL78" s="223"/>
      <c r="BM78" s="223"/>
      <c r="BN78" s="224"/>
      <c r="BO78" s="224"/>
      <c r="BP78" s="224"/>
      <c r="BQ78" s="224"/>
      <c r="BS78" s="223"/>
      <c r="BT78" s="223"/>
      <c r="BU78" s="224"/>
      <c r="BV78" s="224"/>
      <c r="BW78" s="224"/>
      <c r="BX78" s="224"/>
    </row>
  </sheetData>
  <pageMargins left="0.25" right="0.25" top="0.75" bottom="0.75" header="0.3" footer="0.3"/>
  <pageSetup paperSize="9" scale="93" fitToHeight="0" orientation="portrait" r:id="rId1"/>
  <headerFooter alignWithMargins="0"/>
  <colBreaks count="8" manualBreakCount="8">
    <brk id="10" max="1048575" man="1"/>
    <brk id="20" min="1" max="62" man="1"/>
    <brk id="28" min="1" max="62" man="1"/>
    <brk id="35" min="1" max="62" man="1"/>
    <brk id="42" min="1" max="62" man="1"/>
    <brk id="49" min="1" max="62" man="1"/>
    <brk id="56" min="1" max="62" man="1"/>
    <brk id="63" min="1"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documentation</vt:lpstr>
      <vt:lpstr>données communales 2006-2013</vt:lpstr>
      <vt:lpstr>données communales 2009-2013</vt:lpstr>
      <vt:lpstr>'données communales 2009-2013'!Zone_d_impression</vt:lpstr>
    </vt:vector>
  </TitlesOfParts>
  <Company>dde 972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NEISS-M</dc:creator>
  <cp:lastModifiedBy>Cecile Peirolo</cp:lastModifiedBy>
  <cp:lastPrinted>2014-10-03T06:59:56Z</cp:lastPrinted>
  <dcterms:created xsi:type="dcterms:W3CDTF">2013-07-01T18:00:40Z</dcterms:created>
  <dcterms:modified xsi:type="dcterms:W3CDTF">2015-03-31T12:32:19Z</dcterms:modified>
</cp:coreProperties>
</file>